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-2\share\学生生活支援グループ（経済）\050教育(2021年度～）\050経済支援\020入学料・授業料免除(5年,Ⅲ)\25-0004136_2026年度　入学料免除・入学料徴収猶予・授業料免除関係\01.前期\02.（共通）申請準備（しおり・様式・もみじHP更新等）\03.利用データ\様式（Excel）\日本語\"/>
    </mc:Choice>
  </mc:AlternateContent>
  <xr:revisionPtr revIDLastSave="0" documentId="13_ncr:1_{2E7B4C71-62F8-471D-90B7-6B2776274B61}" xr6:coauthVersionLast="47" xr6:coauthVersionMax="47" xr10:uidLastSave="{00000000-0000-0000-0000-000000000000}"/>
  <bookViews>
    <workbookView xWindow="-120" yWindow="-120" windowWidth="29040" windowHeight="15720" tabRatio="938" activeTab="1" xr2:uid="{00000000-000D-0000-FFFF-FFFF00000000}"/>
  </bookViews>
  <sheets>
    <sheet name="様式3" sheetId="134" r:id="rId1"/>
    <sheet name="記入例" sheetId="119" r:id="rId2"/>
  </sheets>
  <definedNames>
    <definedName name="_xlnm.Print_Area" localSheetId="1">記入例!$A$1:$AE$38</definedName>
    <definedName name="_xlnm.Print_Area" localSheetId="0">様式3!$A$1:$AE$38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8" i="134" l="1"/>
  <c r="P19" i="134"/>
  <c r="P18" i="134"/>
  <c r="P17" i="134"/>
  <c r="P16" i="134"/>
  <c r="P15" i="134"/>
  <c r="P14" i="134"/>
  <c r="P13" i="134"/>
  <c r="P12" i="134"/>
  <c r="P11" i="134"/>
  <c r="P10" i="134"/>
  <c r="P9" i="134"/>
  <c r="P8" i="134"/>
  <c r="P19" i="119" l="1"/>
  <c r="P18" i="119"/>
  <c r="P17" i="119"/>
  <c r="P16" i="119"/>
  <c r="P15" i="119"/>
  <c r="P14" i="119"/>
  <c r="P13" i="119"/>
  <c r="P12" i="119"/>
  <c r="P11" i="119"/>
  <c r="P10" i="119"/>
  <c r="P9" i="119"/>
  <c r="P8" i="119"/>
</calcChain>
</file>

<file path=xl/sharedStrings.xml><?xml version="1.0" encoding="utf-8"?>
<sst xmlns="http://schemas.openxmlformats.org/spreadsheetml/2006/main" count="522" uniqueCount="89">
  <si>
    <t>勤務先</t>
    <rPh sb="0" eb="3">
      <t>キンムサキ</t>
    </rPh>
    <phoneticPr fontId="2"/>
  </si>
  <si>
    <t>配偶者</t>
    <rPh sb="0" eb="3">
      <t>ハイグウシャ</t>
    </rPh>
    <phoneticPr fontId="2"/>
  </si>
  <si>
    <t>）</t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</si>
  <si>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</si>
  <si>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</si>
  <si>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続柄</t>
    <rPh sb="0" eb="2">
      <t>ゾクガラ</t>
    </rPh>
    <phoneticPr fontId="2"/>
  </si>
  <si>
    <t>（様式/Form３）</t>
    <phoneticPr fontId="2"/>
  </si>
  <si>
    <t>収入状況等申告書（１ / ２）</t>
    <rPh sb="0" eb="8">
      <t>シュウニュウジョウキョウトウシンコクショ</t>
    </rPh>
    <phoneticPr fontId="2"/>
  </si>
  <si>
    <t>収入状況等申告書（２ / ２）</t>
    <rPh sb="0" eb="8">
      <t>シュウニュウジョウキョウトウシンコクショ</t>
    </rPh>
    <phoneticPr fontId="2"/>
  </si>
  <si>
    <t>時期</t>
    <rPh sb="0" eb="2">
      <t>ジキ</t>
    </rPh>
    <phoneticPr fontId="2"/>
  </si>
  <si>
    <t>月額</t>
    <rPh sb="0" eb="2">
      <t>ゲツガク</t>
    </rPh>
    <phoneticPr fontId="2"/>
  </si>
  <si>
    <t>～</t>
    <phoneticPr fontId="2"/>
  </si>
  <si>
    <t>氏名</t>
    <rPh sb="0" eb="2">
      <t>シメイ</t>
    </rPh>
    <phoneticPr fontId="2"/>
  </si>
  <si>
    <t>所得種類</t>
    <rPh sb="0" eb="4">
      <t>ショトクシュルイ</t>
    </rPh>
    <phoneticPr fontId="2"/>
  </si>
  <si>
    <t>所得金額</t>
    <rPh sb="0" eb="2">
      <t>ショトク</t>
    </rPh>
    <rPh sb="2" eb="4">
      <t>キンガク</t>
    </rPh>
    <phoneticPr fontId="2"/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</si>
  <si>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</si>
  <si>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</si>
  <si>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本人</t>
    <rPh sb="0" eb="2">
      <t>ホンニン</t>
    </rPh>
    <phoneticPr fontId="2"/>
  </si>
  <si>
    <t>円</t>
    <rPh sb="0" eb="1">
      <t>エン</t>
    </rPh>
    <phoneticPr fontId="2"/>
  </si>
  <si>
    <t>種類
（給付or貸与）</t>
    <rPh sb="0" eb="2">
      <t>シュルイ</t>
    </rPh>
    <rPh sb="4" eb="6">
      <t>キュウフ</t>
    </rPh>
    <rPh sb="8" eb="10">
      <t>タイヨ</t>
    </rPh>
    <phoneticPr fontId="2"/>
  </si>
  <si>
    <t>学生番号
Student number</t>
    <rPh sb="0" eb="2">
      <t>ガクセイ</t>
    </rPh>
    <rPh sb="2" eb="4">
      <t>バンゴウ</t>
    </rPh>
    <phoneticPr fontId="2"/>
  </si>
  <si>
    <t>③給与所得以外</t>
    <rPh sb="1" eb="7">
      <t>キュウヨショトクイガイ</t>
    </rPh>
    <phoneticPr fontId="2"/>
  </si>
  <si>
    <t>奨学金名称</t>
    <rPh sb="0" eb="5">
      <t>ショウガクキンメイショウ</t>
    </rPh>
    <phoneticPr fontId="2"/>
  </si>
  <si>
    <t>④その他（年金・諸手当・他者からの援助金等）</t>
    <rPh sb="3" eb="4">
      <t>タ</t>
    </rPh>
    <rPh sb="5" eb="7">
      <t>ネンキン</t>
    </rPh>
    <rPh sb="8" eb="11">
      <t>ショテアテ</t>
    </rPh>
    <rPh sb="12" eb="14">
      <t>タシャ</t>
    </rPh>
    <rPh sb="17" eb="19">
      <t>エンジョ</t>
    </rPh>
    <rPh sb="19" eb="20">
      <t>キン</t>
    </rPh>
    <rPh sb="20" eb="21">
      <t>ナド</t>
    </rPh>
    <phoneticPr fontId="2"/>
  </si>
  <si>
    <t>収入金額</t>
    <rPh sb="0" eb="4">
      <t>シュウニュウキンガク</t>
    </rPh>
    <phoneticPr fontId="2"/>
  </si>
  <si>
    <t>収入種類</t>
    <rPh sb="0" eb="4">
      <t>シュウニュウシュルイ</t>
    </rPh>
    <phoneticPr fontId="2"/>
  </si>
  <si>
    <t>①（</t>
    <phoneticPr fontId="2"/>
  </si>
  <si>
    <t>②（</t>
    <phoneticPr fontId="2"/>
  </si>
  <si>
    <t>③（</t>
    <phoneticPr fontId="2"/>
  </si>
  <si>
    <r>
      <rPr>
        <b/>
        <sz val="12"/>
        <color rgb="FFFF0000"/>
        <rFont val="HGP明朝E"/>
        <family val="1"/>
        <charset val="128"/>
      </rPr>
      <t>基準日時点</t>
    </r>
    <r>
      <rPr>
        <sz val="12"/>
        <color theme="1"/>
        <rFont val="HGP明朝E"/>
        <family val="1"/>
        <charset val="128"/>
      </rPr>
      <t>の状況
（継続中or終了）</t>
    </r>
    <rPh sb="0" eb="5">
      <t>キジュンビジテン</t>
    </rPh>
    <rPh sb="6" eb="8">
      <t>ジョウキョウ</t>
    </rPh>
    <rPh sb="10" eb="13">
      <t>ケイゾクチュウ</t>
    </rPh>
    <rPh sb="15" eb="17">
      <t>シュウリョウ</t>
    </rPh>
    <phoneticPr fontId="2"/>
  </si>
  <si>
    <t>〇〇〇〇〇〇〇</t>
  </si>
  <si>
    <r>
      <rPr>
        <b/>
        <sz val="12"/>
        <color theme="1" tint="0.499984740745262"/>
        <rFont val="HGP明朝E"/>
        <family val="1"/>
        <charset val="128"/>
      </rPr>
      <t>基準日時点</t>
    </r>
    <r>
      <rPr>
        <sz val="12"/>
        <color theme="1" tint="0.499984740745262"/>
        <rFont val="HGP明朝E"/>
        <family val="1"/>
        <charset val="128"/>
      </rPr>
      <t>の状況
（継続中or終了）</t>
    </r>
    <rPh sb="0" eb="5">
      <t>キジュンビジテン</t>
    </rPh>
    <rPh sb="6" eb="8">
      <t>ジョウキョウ</t>
    </rPh>
    <rPh sb="10" eb="13">
      <t>ケイゾクチュウ</t>
    </rPh>
    <rPh sb="15" eb="17">
      <t>シュウリョウ</t>
    </rPh>
    <phoneticPr fontId="2"/>
  </si>
  <si>
    <t>給付</t>
  </si>
  <si>
    <t>４月</t>
    <rPh sb="1" eb="2">
      <t>ガツ</t>
    </rPh>
    <phoneticPr fontId="2"/>
  </si>
  <si>
    <t>３月</t>
    <rPh sb="1" eb="2">
      <t>ガツ</t>
    </rPh>
    <phoneticPr fontId="2"/>
  </si>
  <si>
    <t>受給中</t>
  </si>
  <si>
    <t>申請中（決定時期：</t>
  </si>
  <si>
    <t>広大　学</t>
    <phoneticPr fontId="2"/>
  </si>
  <si>
    <t>広大　太郎</t>
    <phoneticPr fontId="2"/>
  </si>
  <si>
    <t>広大　花子</t>
    <phoneticPr fontId="2"/>
  </si>
  <si>
    <t>アルバイト　スーパーマーケット　○○</t>
    <phoneticPr fontId="2"/>
  </si>
  <si>
    <t>アルバイト　家庭教師</t>
    <phoneticPr fontId="2"/>
  </si>
  <si>
    <t>アルバイト　○○電子株式会社</t>
    <phoneticPr fontId="2"/>
  </si>
  <si>
    <t>正社員　○○商事</t>
    <phoneticPr fontId="2"/>
  </si>
  <si>
    <t>パート　○○会社</t>
    <phoneticPr fontId="2"/>
  </si>
  <si>
    <t>継続中</t>
  </si>
  <si>
    <t>終了</t>
  </si>
  <si>
    <t>アルバイト　○○郵便局</t>
    <phoneticPr fontId="2"/>
  </si>
  <si>
    <t>〇〇〇〇〇〇〇</t>
    <phoneticPr fontId="2"/>
  </si>
  <si>
    <t>老齢基礎年金</t>
    <phoneticPr fontId="2"/>
  </si>
  <si>
    <r>
      <rPr>
        <b/>
        <sz val="12"/>
        <color rgb="FFFF0000"/>
        <rFont val="HGP明朝E"/>
        <family val="1"/>
        <charset val="128"/>
      </rPr>
      <t>基準日時点</t>
    </r>
    <r>
      <rPr>
        <sz val="12"/>
        <color theme="1"/>
        <rFont val="HGP明朝E"/>
        <family val="1"/>
        <charset val="128"/>
      </rPr>
      <t>の状況
（受給中/申請中/終了）</t>
    </r>
    <rPh sb="0" eb="3">
      <t>キジュンビ</t>
    </rPh>
    <rPh sb="3" eb="5">
      <t>ジテン</t>
    </rPh>
    <rPh sb="6" eb="8">
      <t>ジョウキョウ</t>
    </rPh>
    <rPh sb="10" eb="13">
      <t>ジュキュウチュウ</t>
    </rPh>
    <rPh sb="14" eb="17">
      <t>シンセイチュウ</t>
    </rPh>
    <rPh sb="18" eb="20">
      <t>シュウリョウ</t>
    </rPh>
    <phoneticPr fontId="2"/>
  </si>
  <si>
    <r>
      <rPr>
        <b/>
        <sz val="12"/>
        <color theme="1" tint="0.499984740745262"/>
        <rFont val="HGP明朝E"/>
        <family val="1"/>
        <charset val="128"/>
      </rPr>
      <t>基準日時点</t>
    </r>
    <r>
      <rPr>
        <sz val="12"/>
        <color theme="1" tint="0.499984740745262"/>
        <rFont val="HGP明朝E"/>
        <family val="1"/>
        <charset val="128"/>
      </rPr>
      <t>の状況
（受給中/申請中/終了）</t>
    </r>
    <rPh sb="0" eb="3">
      <t>キジュンビ</t>
    </rPh>
    <rPh sb="3" eb="5">
      <t>ジテン</t>
    </rPh>
    <rPh sb="6" eb="8">
      <t>ジョウキョウ</t>
    </rPh>
    <phoneticPr fontId="2"/>
  </si>
  <si>
    <t>次世代AI人材育成・支援プロジェクト</t>
    <rPh sb="0" eb="3">
      <t>ジセダイ</t>
    </rPh>
    <rPh sb="5" eb="7">
      <t>ジンザイ</t>
    </rPh>
    <rPh sb="7" eb="9">
      <t>イクセイ</t>
    </rPh>
    <rPh sb="10" eb="12">
      <t>シエン</t>
    </rPh>
    <phoneticPr fontId="2"/>
  </si>
  <si>
    <t>2025年度</t>
    <rPh sb="4" eb="6">
      <t>ネンド</t>
    </rPh>
    <phoneticPr fontId="2"/>
  </si>
  <si>
    <t>2025年</t>
    <rPh sb="4" eb="5">
      <t>ネン</t>
    </rPh>
    <phoneticPr fontId="2"/>
  </si>
  <si>
    <t>母</t>
    <rPh sb="0" eb="1">
      <t>ハハ</t>
    </rPh>
    <phoneticPr fontId="2"/>
  </si>
  <si>
    <t>広大　花子</t>
    <phoneticPr fontId="2"/>
  </si>
  <si>
    <t>個人年金</t>
    <rPh sb="0" eb="4">
      <t>コジンネンキン</t>
    </rPh>
    <phoneticPr fontId="2"/>
  </si>
  <si>
    <t>父</t>
    <rPh sb="0" eb="1">
      <t>チチ</t>
    </rPh>
    <phoneticPr fontId="2"/>
  </si>
  <si>
    <t>広大　太郎</t>
    <phoneticPr fontId="2"/>
  </si>
  <si>
    <t>企業年金</t>
    <rPh sb="0" eb="4">
      <t>キギョウネンキン</t>
    </rPh>
    <phoneticPr fontId="2"/>
  </si>
  <si>
    <t>営業所得</t>
    <rPh sb="0" eb="4">
      <t>エイギョウショトク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</si>
  <si>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</si>
  <si>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</si>
  <si>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1月</t>
    <phoneticPr fontId="2"/>
  </si>
  <si>
    <t>10月</t>
    <rPh sb="2" eb="3">
      <t>ガツ</t>
    </rPh>
    <phoneticPr fontId="2"/>
  </si>
  <si>
    <t>2月</t>
    <rPh sb="1" eb="2">
      <t>ガツ</t>
    </rPh>
    <phoneticPr fontId="2"/>
  </si>
  <si>
    <t>傷病手当金</t>
    <rPh sb="0" eb="5">
      <t>ショウビョウテアテキン</t>
    </rPh>
    <phoneticPr fontId="2"/>
  </si>
  <si>
    <t>不動産所得</t>
    <rPh sb="0" eb="3">
      <t>フドウサン</t>
    </rPh>
    <rPh sb="3" eb="5">
      <t>ショトク</t>
    </rPh>
    <phoneticPr fontId="2"/>
  </si>
  <si>
    <t>配当所得</t>
    <rPh sb="0" eb="2">
      <t>ハイトウ</t>
    </rPh>
    <rPh sb="2" eb="4">
      <t>ショトク</t>
    </rPh>
    <phoneticPr fontId="2"/>
  </si>
  <si>
    <t>雑所得（謝金）</t>
    <rPh sb="0" eb="3">
      <t>ザツショトク</t>
    </rPh>
    <rPh sb="4" eb="6">
      <t>シャキン</t>
    </rPh>
    <phoneticPr fontId="2"/>
  </si>
  <si>
    <r>
      <t>◆</t>
    </r>
    <r>
      <rPr>
        <sz val="14"/>
        <color rgb="FFFF0000"/>
        <rFont val="HGP明朝E"/>
        <family val="1"/>
        <charset val="128"/>
      </rPr>
      <t>基準日時点（前期：4月1日，後期：10月1日）</t>
    </r>
    <r>
      <rPr>
        <sz val="14"/>
        <color theme="1"/>
        <rFont val="HGP明朝E"/>
        <family val="1"/>
        <charset val="128"/>
      </rPr>
      <t>での状況を記入
◆収入によって必要書類・記入金額が異なるため，作成の際は「しおり」「記入例」を確認
◆収入状況は「</t>
    </r>
    <r>
      <rPr>
        <b/>
        <u val="double"/>
        <sz val="14"/>
        <color theme="1"/>
        <rFont val="HGP明朝E"/>
        <family val="1"/>
        <charset val="128"/>
      </rPr>
      <t>学生本人</t>
    </r>
    <r>
      <rPr>
        <sz val="14"/>
        <color theme="1"/>
        <rFont val="HGP明朝E"/>
        <family val="1"/>
        <charset val="128"/>
      </rPr>
      <t>」「</t>
    </r>
    <r>
      <rPr>
        <b/>
        <u val="double"/>
        <sz val="14"/>
        <color theme="1"/>
        <rFont val="HGP明朝E"/>
        <family val="1"/>
        <charset val="128"/>
      </rPr>
      <t>家計支持者</t>
    </r>
    <r>
      <rPr>
        <sz val="14"/>
        <color theme="1"/>
        <rFont val="HGP明朝E"/>
        <family val="1"/>
        <charset val="128"/>
      </rPr>
      <t>」に関してすべて申告（家計支持者の定義は「しおり」を要確認）</t>
    </r>
    <rPh sb="1" eb="6">
      <t>キジュンビジテン</t>
    </rPh>
    <rPh sb="7" eb="9">
      <t>ゼンキ</t>
    </rPh>
    <rPh sb="11" eb="12">
      <t>ガツ</t>
    </rPh>
    <rPh sb="13" eb="14">
      <t>ニチ</t>
    </rPh>
    <rPh sb="15" eb="17">
      <t>コウキ</t>
    </rPh>
    <rPh sb="20" eb="21">
      <t>ガツ</t>
    </rPh>
    <rPh sb="22" eb="23">
      <t>ニチ</t>
    </rPh>
    <rPh sb="26" eb="28">
      <t>ジョウキョウ</t>
    </rPh>
    <rPh sb="29" eb="31">
      <t>キニュウ</t>
    </rPh>
    <rPh sb="44" eb="46">
      <t>キニュウ</t>
    </rPh>
    <rPh sb="71" eb="73">
      <t>カクニン</t>
    </rPh>
    <rPh sb="75" eb="79">
      <t>シュウニュウジョウキョウ</t>
    </rPh>
    <rPh sb="81" eb="85">
      <t>ガクセイホンニン</t>
    </rPh>
    <rPh sb="87" eb="92">
      <t>カケイシジシャ</t>
    </rPh>
    <rPh sb="94" eb="95">
      <t>カン</t>
    </rPh>
    <rPh sb="100" eb="102">
      <t>シンコク</t>
    </rPh>
    <rPh sb="103" eb="108">
      <t>カケイシジシャ</t>
    </rPh>
    <rPh sb="109" eb="111">
      <t>テイギ</t>
    </rPh>
    <rPh sb="118" eb="119">
      <t>ヨウ</t>
    </rPh>
    <rPh sb="119" eb="121">
      <t>カクニン</t>
    </rPh>
    <phoneticPr fontId="2"/>
  </si>
  <si>
    <r>
      <t>◆</t>
    </r>
    <r>
      <rPr>
        <sz val="14"/>
        <color rgb="FFFF0000"/>
        <rFont val="HGP明朝E"/>
        <family val="1"/>
        <charset val="128"/>
      </rPr>
      <t>基準日時点（前期：4月1日，後期：10月1日）</t>
    </r>
    <r>
      <rPr>
        <sz val="14"/>
        <color theme="1"/>
        <rFont val="HGP明朝E"/>
        <family val="1"/>
        <charset val="128"/>
      </rPr>
      <t>での状況を記入
◆収入によって必要書類・記入金額が異なるため，作成の際は「しおり」「記入例」を確認
◆収入状況は「</t>
    </r>
    <r>
      <rPr>
        <b/>
        <u val="double"/>
        <sz val="14"/>
        <color theme="1"/>
        <rFont val="HGP明朝E"/>
        <family val="1"/>
        <charset val="128"/>
      </rPr>
      <t>学生本人</t>
    </r>
    <r>
      <rPr>
        <sz val="14"/>
        <color theme="1"/>
        <rFont val="HGP明朝E"/>
        <family val="1"/>
        <charset val="128"/>
      </rPr>
      <t>」「</t>
    </r>
    <r>
      <rPr>
        <b/>
        <u val="double"/>
        <sz val="14"/>
        <color theme="1"/>
        <rFont val="HGP明朝E"/>
        <family val="1"/>
        <charset val="128"/>
      </rPr>
      <t>家計支持者</t>
    </r>
    <r>
      <rPr>
        <sz val="14"/>
        <color theme="1"/>
        <rFont val="HGP明朝E"/>
        <family val="1"/>
        <charset val="128"/>
      </rPr>
      <t>」に関してすべて申告（家計支持者の定義は「しおり」を要確認）</t>
    </r>
    <rPh sb="1" eb="6">
      <t>キジュンビジテン</t>
    </rPh>
    <rPh sb="7" eb="9">
      <t>ゼンキ</t>
    </rPh>
    <rPh sb="11" eb="12">
      <t>ガツ</t>
    </rPh>
    <rPh sb="13" eb="14">
      <t>ニチ</t>
    </rPh>
    <rPh sb="15" eb="17">
      <t>コウキ</t>
    </rPh>
    <rPh sb="20" eb="21">
      <t>ガツ</t>
    </rPh>
    <rPh sb="22" eb="23">
      <t>ニチ</t>
    </rPh>
    <rPh sb="26" eb="28">
      <t>ジョウキョウ</t>
    </rPh>
    <rPh sb="29" eb="31">
      <t>キニュウ</t>
    </rPh>
    <rPh sb="75" eb="79">
      <t>シュウニュウジョウキョウ</t>
    </rPh>
    <rPh sb="81" eb="85">
      <t>ガクセイホンニン</t>
    </rPh>
    <rPh sb="87" eb="92">
      <t>カケイシジシャ</t>
    </rPh>
    <rPh sb="94" eb="95">
      <t>カン</t>
    </rPh>
    <rPh sb="100" eb="102">
      <t>シンコク</t>
    </rPh>
    <rPh sb="103" eb="108">
      <t>カケイシジシャ</t>
    </rPh>
    <rPh sb="109" eb="111">
      <t>テイギ</t>
    </rPh>
    <rPh sb="118" eb="119">
      <t>ヨウ</t>
    </rPh>
    <rPh sb="119" eb="121">
      <t>カクニン</t>
    </rPh>
    <phoneticPr fontId="2"/>
  </si>
  <si>
    <r>
      <t>①奨学金　</t>
    </r>
    <r>
      <rPr>
        <sz val="12"/>
        <color theme="1"/>
        <rFont val="HGP明朝E"/>
        <family val="1"/>
        <charset val="128"/>
      </rPr>
      <t>（申請中の奨学金も含めすべて記入）</t>
    </r>
    <rPh sb="1" eb="4">
      <t>ショウガクキン</t>
    </rPh>
    <rPh sb="6" eb="9">
      <t>シンセイチュウ</t>
    </rPh>
    <rPh sb="10" eb="13">
      <t>ショウガクキン</t>
    </rPh>
    <rPh sb="14" eb="15">
      <t>フク</t>
    </rPh>
    <rPh sb="19" eb="21">
      <t>キニュウ</t>
    </rPh>
    <phoneticPr fontId="2"/>
  </si>
  <si>
    <r>
      <t>◆基準日時点（前期：4月1日，後期：10月1日）での状況を記入
◆収入によって必要書類・記入金額が異なるため，作成の際は「しおり」「記入例」を確認
◆収入状況は「</t>
    </r>
    <r>
      <rPr>
        <b/>
        <u val="double"/>
        <sz val="14"/>
        <color theme="1" tint="0.499984740745262"/>
        <rFont val="HGP明朝E"/>
        <family val="1"/>
        <charset val="128"/>
      </rPr>
      <t>学生本人</t>
    </r>
    <r>
      <rPr>
        <sz val="14"/>
        <color theme="1" tint="0.499984740745262"/>
        <rFont val="HGP明朝E"/>
        <family val="1"/>
        <charset val="128"/>
      </rPr>
      <t>」「</t>
    </r>
    <r>
      <rPr>
        <b/>
        <u val="double"/>
        <sz val="14"/>
        <color theme="1" tint="0.499984740745262"/>
        <rFont val="HGP明朝E"/>
        <family val="1"/>
        <charset val="128"/>
      </rPr>
      <t>家計支持者</t>
    </r>
    <r>
      <rPr>
        <sz val="14"/>
        <color theme="1" tint="0.499984740745262"/>
        <rFont val="HGP明朝E"/>
        <family val="1"/>
        <charset val="128"/>
      </rPr>
      <t>」に関してすべて申告（家計支持者の定義は「しおり」を要確認）</t>
    </r>
    <rPh sb="1" eb="6">
      <t>キジュンビジテン</t>
    </rPh>
    <rPh sb="7" eb="9">
      <t>ゼンキ</t>
    </rPh>
    <rPh sb="11" eb="12">
      <t>ガツ</t>
    </rPh>
    <rPh sb="13" eb="14">
      <t>ニチ</t>
    </rPh>
    <rPh sb="15" eb="17">
      <t>コウキ</t>
    </rPh>
    <rPh sb="20" eb="21">
      <t>ガツ</t>
    </rPh>
    <rPh sb="22" eb="23">
      <t>ニチ</t>
    </rPh>
    <rPh sb="26" eb="28">
      <t>ジョウキョウ</t>
    </rPh>
    <rPh sb="29" eb="31">
      <t>キニュウ</t>
    </rPh>
    <rPh sb="75" eb="79">
      <t>シュウニュウジョウキョウ</t>
    </rPh>
    <rPh sb="81" eb="85">
      <t>ガクセイホンニン</t>
    </rPh>
    <rPh sb="87" eb="92">
      <t>カケイシジシャ</t>
    </rPh>
    <rPh sb="94" eb="95">
      <t>カン</t>
    </rPh>
    <rPh sb="100" eb="102">
      <t>シンコク</t>
    </rPh>
    <rPh sb="103" eb="108">
      <t>カケイシジシャ</t>
    </rPh>
    <rPh sb="109" eb="111">
      <t>テイギ</t>
    </rPh>
    <rPh sb="118" eb="119">
      <t>ヨウ</t>
    </rPh>
    <rPh sb="119" eb="121">
      <t>カクニン</t>
    </rPh>
    <phoneticPr fontId="2"/>
  </si>
  <si>
    <r>
      <t>①奨学金　</t>
    </r>
    <r>
      <rPr>
        <sz val="12"/>
        <color theme="1" tint="0.499984740745262"/>
        <rFont val="HGP明朝E"/>
        <family val="1"/>
        <charset val="128"/>
      </rPr>
      <t>（申請中の奨学金も含めすべて記入）</t>
    </r>
    <rPh sb="1" eb="4">
      <t>ショウガクキン</t>
    </rPh>
    <rPh sb="6" eb="9">
      <t>シンセイチュウ</t>
    </rPh>
    <rPh sb="10" eb="13">
      <t>ショウガクキン</t>
    </rPh>
    <rPh sb="14" eb="15">
      <t>フク</t>
    </rPh>
    <rPh sb="19" eb="21">
      <t>キニュウ</t>
    </rPh>
    <phoneticPr fontId="2"/>
  </si>
  <si>
    <t>SPRING</t>
    <phoneticPr fontId="2"/>
  </si>
  <si>
    <t>2026年度</t>
    <rPh sb="4" eb="6">
      <t>ネンド</t>
    </rPh>
    <phoneticPr fontId="2"/>
  </si>
  <si>
    <t>2026年</t>
    <rPh sb="4" eb="5">
      <t>ネン</t>
    </rPh>
    <phoneticPr fontId="2"/>
  </si>
  <si>
    <t>2026.1
～
2026.12</t>
  </si>
  <si>
    <t>2025.4
～
2026.3</t>
  </si>
  <si>
    <t>2025.1
～
2025.12</t>
  </si>
  <si>
    <t>2026.4
～
2027.3</t>
    <phoneticPr fontId="2"/>
  </si>
  <si>
    <t>2026年6月ごろ</t>
    <rPh sb="4" eb="5">
      <t>ネン</t>
    </rPh>
    <rPh sb="6" eb="7">
      <t>ガツ</t>
    </rPh>
    <phoneticPr fontId="2"/>
  </si>
  <si>
    <t>2026.4
～
2027.3</t>
    <phoneticPr fontId="2"/>
  </si>
  <si>
    <r>
      <t>②給与所得　</t>
    </r>
    <r>
      <rPr>
        <sz val="12"/>
        <color theme="1"/>
        <rFont val="HGP明朝E"/>
        <family val="1"/>
        <charset val="128"/>
      </rPr>
      <t>（アルバイトも含めすべて記入）</t>
    </r>
    <rPh sb="1" eb="3">
      <t>キュウヨ</t>
    </rPh>
    <rPh sb="3" eb="5">
      <t>ショトク</t>
    </rPh>
    <rPh sb="13" eb="14">
      <t>フク</t>
    </rPh>
    <rPh sb="18" eb="20">
      <t>キニュウ</t>
    </rPh>
    <phoneticPr fontId="2"/>
  </si>
  <si>
    <r>
      <t>②給与所得　</t>
    </r>
    <r>
      <rPr>
        <sz val="12"/>
        <color theme="1" tint="0.499984740745262"/>
        <rFont val="HGP明朝E"/>
        <family val="1"/>
        <charset val="128"/>
      </rPr>
      <t>（アルバイトも含めすべて記入）</t>
    </r>
    <rPh sb="1" eb="3">
      <t>キュウヨ</t>
    </rPh>
    <rPh sb="3" eb="5">
      <t>ショトク</t>
    </rPh>
    <rPh sb="13" eb="14">
      <t>フク</t>
    </rPh>
    <rPh sb="18" eb="20">
      <t>キニュウ</t>
    </rPh>
    <phoneticPr fontId="2"/>
  </si>
  <si>
    <t>収入金額
（源泉徴収票の「支払金額」等）</t>
    <rPh sb="0" eb="4">
      <t>シュウニュウキンガク</t>
    </rPh>
    <rPh sb="6" eb="11">
      <t>ゲンセンチョウシュウヒョウ</t>
    </rPh>
    <rPh sb="13" eb="15">
      <t>シハライ</t>
    </rPh>
    <rPh sb="15" eb="17">
      <t>キンガク</t>
    </rPh>
    <rPh sb="18" eb="19">
      <t>ナド</t>
    </rPh>
    <phoneticPr fontId="2"/>
  </si>
  <si>
    <t>収入金額
（源泉徴収票の「支払金額」等）</t>
    <rPh sb="0" eb="2">
      <t>シュウニュウ</t>
    </rPh>
    <rPh sb="2" eb="4">
      <t>キンガク</t>
    </rPh>
    <rPh sb="6" eb="8">
      <t>ゲンセン</t>
    </rPh>
    <rPh sb="8" eb="11">
      <t>チョウシュウヒョウ</t>
    </rPh>
    <rPh sb="13" eb="15">
      <t>シハライ</t>
    </rPh>
    <rPh sb="15" eb="17">
      <t>キンガク</t>
    </rPh>
    <rPh sb="18" eb="19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</si>
</sst>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m&quot;月&quot;;@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HGP明朝E"/>
      <family val="1"/>
      <charset val="128"/>
    </font>
    <font>
      <b/>
      <sz val="12"/>
      <color theme="1"/>
      <name val="HGP明朝E"/>
      <family val="1"/>
      <charset val="128"/>
    </font>
    <font>
      <sz val="11"/>
      <color theme="1"/>
      <name val="HGP明朝E"/>
      <family val="1"/>
      <charset val="128"/>
    </font>
    <font>
      <sz val="12"/>
      <color theme="1"/>
      <name val="HGP明朝E"/>
      <family val="1"/>
      <charset val="128"/>
    </font>
    <font>
      <sz val="16"/>
      <color theme="1"/>
      <name val="HGP明朝E"/>
      <family val="1"/>
      <charset val="128"/>
    </font>
    <font>
      <b/>
      <sz val="12"/>
      <color rgb="FFFF0000"/>
      <name val="HGP明朝E"/>
      <family val="1"/>
      <charset val="128"/>
    </font>
    <font>
      <b/>
      <sz val="11"/>
      <color theme="1"/>
      <name val="HGP明朝E"/>
      <family val="1"/>
      <charset val="128"/>
    </font>
    <font>
      <sz val="14"/>
      <color theme="1"/>
      <name val="HGP明朝E"/>
      <family val="1"/>
      <charset val="128"/>
    </font>
    <font>
      <sz val="12"/>
      <color rgb="FFFF0000"/>
      <name val="HGP明朝E"/>
      <family val="1"/>
      <charset val="128"/>
    </font>
    <font>
      <b/>
      <sz val="20"/>
      <color theme="1"/>
      <name val="HGP明朝E"/>
      <family val="1"/>
      <charset val="128"/>
    </font>
    <font>
      <sz val="16"/>
      <color rgb="FFFF0000"/>
      <name val="HGP明朝E"/>
      <family val="1"/>
      <charset val="128"/>
    </font>
    <font>
      <sz val="11"/>
      <color theme="1" tint="0.499984740745262"/>
      <name val="HGP明朝E"/>
      <family val="1"/>
      <charset val="128"/>
    </font>
    <font>
      <sz val="12"/>
      <color theme="1" tint="0.499984740745262"/>
      <name val="HGP明朝E"/>
      <family val="1"/>
      <charset val="128"/>
    </font>
    <font>
      <b/>
      <sz val="12"/>
      <color theme="1" tint="0.499984740745262"/>
      <name val="HGP明朝E"/>
      <family val="1"/>
      <charset val="128"/>
    </font>
    <font>
      <sz val="9"/>
      <color theme="1" tint="0.499984740745262"/>
      <name val="HGP明朝E"/>
      <family val="1"/>
      <charset val="128"/>
    </font>
    <font>
      <b/>
      <u val="double"/>
      <sz val="14"/>
      <color theme="1"/>
      <name val="HGP明朝E"/>
      <family val="1"/>
      <charset val="128"/>
    </font>
    <font>
      <sz val="16"/>
      <color theme="1" tint="0.499984740745262"/>
      <name val="HGP明朝E"/>
      <family val="1"/>
      <charset val="128"/>
    </font>
    <font>
      <b/>
      <sz val="20"/>
      <color theme="1" tint="0.499984740745262"/>
      <name val="HGP明朝E"/>
      <family val="1"/>
      <charset val="128"/>
    </font>
    <font>
      <sz val="14"/>
      <color theme="1" tint="0.499984740745262"/>
      <name val="HGP明朝E"/>
      <family val="1"/>
      <charset val="128"/>
    </font>
    <font>
      <b/>
      <u val="double"/>
      <sz val="14"/>
      <color theme="1" tint="0.499984740745262"/>
      <name val="HGP明朝E"/>
      <family val="1"/>
      <charset val="128"/>
    </font>
    <font>
      <b/>
      <sz val="11"/>
      <color theme="1" tint="0.499984740745262"/>
      <name val="HGP明朝E"/>
      <family val="1"/>
      <charset val="128"/>
    </font>
    <font>
      <sz val="14"/>
      <color rgb="FFFF0000"/>
      <name val="HGP明朝E"/>
      <family val="1"/>
      <charset val="128"/>
    </font>
    <font>
      <sz val="12"/>
      <color rgb="FF808080"/>
      <name val="HGP明朝E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6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45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/>
    <xf numFmtId="0" fontId="6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8" fillId="0" borderId="49" xfId="0" applyFont="1" applyBorder="1">
      <alignment vertical="center"/>
    </xf>
    <xf numFmtId="14" fontId="8" fillId="0" borderId="0" xfId="0" applyNumberFormat="1" applyFont="1" applyBorder="1" applyAlignment="1">
      <alignment horizontal="center" vertical="center" shrinkToFit="1"/>
    </xf>
    <xf numFmtId="0" fontId="8" fillId="0" borderId="9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8" fillId="0" borderId="47" xfId="0" applyFont="1" applyBorder="1">
      <alignment vertical="center"/>
    </xf>
    <xf numFmtId="0" fontId="8" fillId="0" borderId="44" xfId="0" applyFont="1" applyBorder="1" applyAlignment="1">
      <alignment vertical="center" shrinkToFit="1"/>
    </xf>
    <xf numFmtId="14" fontId="8" fillId="0" borderId="46" xfId="0" applyNumberFormat="1" applyFont="1" applyBorder="1" applyAlignment="1">
      <alignment horizontal="center" vertical="center" shrinkToFit="1"/>
    </xf>
    <xf numFmtId="0" fontId="8" fillId="0" borderId="51" xfId="0" applyFont="1" applyBorder="1">
      <alignment vertical="center"/>
    </xf>
    <xf numFmtId="0" fontId="8" fillId="0" borderId="48" xfId="0" applyFont="1" applyBorder="1" applyAlignment="1">
      <alignment horizontal="center" vertical="center"/>
    </xf>
    <xf numFmtId="38" fontId="9" fillId="0" borderId="18" xfId="4" applyFont="1" applyBorder="1" applyAlignment="1">
      <alignment horizontal="right" vertical="center" shrinkToFit="1"/>
    </xf>
    <xf numFmtId="0" fontId="8" fillId="0" borderId="16" xfId="0" applyFont="1" applyBorder="1">
      <alignment vertical="center"/>
    </xf>
    <xf numFmtId="0" fontId="8" fillId="0" borderId="18" xfId="0" applyFont="1" applyBorder="1" applyAlignment="1">
      <alignment vertical="center" shrinkToFit="1"/>
    </xf>
    <xf numFmtId="14" fontId="8" fillId="0" borderId="10" xfId="0" applyNumberFormat="1" applyFont="1" applyBorder="1" applyAlignment="1">
      <alignment horizontal="center" vertical="center" shrinkToFit="1"/>
    </xf>
    <xf numFmtId="0" fontId="8" fillId="0" borderId="11" xfId="0" applyFont="1" applyBorder="1">
      <alignment vertical="center"/>
    </xf>
    <xf numFmtId="0" fontId="8" fillId="2" borderId="53" xfId="0" applyFont="1" applyFill="1" applyBorder="1" applyAlignment="1">
      <alignment horizontal="center" vertical="center" shrinkToFit="1"/>
    </xf>
    <xf numFmtId="0" fontId="8" fillId="2" borderId="54" xfId="0" applyFont="1" applyFill="1" applyBorder="1" applyAlignment="1">
      <alignment horizontal="center" vertical="center" wrapText="1" shrinkToFit="1"/>
    </xf>
    <xf numFmtId="0" fontId="8" fillId="0" borderId="54" xfId="0" applyFont="1" applyBorder="1" applyAlignment="1">
      <alignment horizontal="center" vertical="center"/>
    </xf>
    <xf numFmtId="38" fontId="9" fillId="0" borderId="20" xfId="4" applyFont="1" applyBorder="1" applyAlignment="1">
      <alignment horizontal="right" vertical="center" shrinkToFit="1"/>
    </xf>
    <xf numFmtId="0" fontId="8" fillId="0" borderId="19" xfId="0" applyFont="1" applyBorder="1">
      <alignment vertical="center"/>
    </xf>
    <xf numFmtId="0" fontId="8" fillId="0" borderId="20" xfId="0" applyFont="1" applyBorder="1" applyAlignment="1">
      <alignment vertical="center" shrinkToFit="1"/>
    </xf>
    <xf numFmtId="14" fontId="8" fillId="0" borderId="7" xfId="0" applyNumberFormat="1" applyFont="1" applyBorder="1" applyAlignment="1">
      <alignment horizontal="center" vertical="center" shrinkToFit="1"/>
    </xf>
    <xf numFmtId="0" fontId="8" fillId="0" borderId="8" xfId="0" applyFont="1" applyBorder="1">
      <alignment vertical="center"/>
    </xf>
    <xf numFmtId="0" fontId="5" fillId="0" borderId="30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2" borderId="55" xfId="0" applyFont="1" applyFill="1" applyBorder="1" applyAlignment="1">
      <alignment horizontal="center" vertical="center" wrapText="1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176" fontId="9" fillId="0" borderId="20" xfId="0" applyNumberFormat="1" applyFont="1" applyBorder="1" applyAlignment="1">
      <alignment horizontal="center" vertical="center" shrinkToFit="1"/>
    </xf>
    <xf numFmtId="176" fontId="9" fillId="0" borderId="44" xfId="0" applyNumberFormat="1" applyFont="1" applyBorder="1" applyAlignment="1">
      <alignment horizontal="center" vertical="center" shrinkToFit="1"/>
    </xf>
    <xf numFmtId="176" fontId="9" fillId="0" borderId="18" xfId="0" applyNumberFormat="1" applyFont="1" applyBorder="1" applyAlignment="1">
      <alignment horizontal="center" vertical="center" shrinkToFit="1"/>
    </xf>
    <xf numFmtId="176" fontId="9" fillId="0" borderId="32" xfId="0" applyNumberFormat="1" applyFont="1" applyBorder="1" applyAlignment="1">
      <alignment horizontal="center" vertical="center" shrinkToFit="1"/>
    </xf>
    <xf numFmtId="176" fontId="9" fillId="0" borderId="41" xfId="0" applyNumberFormat="1" applyFont="1" applyBorder="1" applyAlignment="1">
      <alignment horizontal="center" vertical="center" shrinkToFit="1"/>
    </xf>
    <xf numFmtId="176" fontId="9" fillId="0" borderId="31" xfId="0" applyNumberFormat="1" applyFont="1" applyBorder="1" applyAlignment="1">
      <alignment horizontal="center" vertical="center" shrinkToFit="1"/>
    </xf>
    <xf numFmtId="176" fontId="9" fillId="0" borderId="22" xfId="0" applyNumberFormat="1" applyFont="1" applyBorder="1" applyAlignment="1">
      <alignment horizontal="center" vertical="center" shrinkToFit="1"/>
    </xf>
    <xf numFmtId="176" fontId="9" fillId="0" borderId="42" xfId="0" applyNumberFormat="1" applyFont="1" applyBorder="1" applyAlignment="1">
      <alignment horizontal="center" vertical="center" shrinkToFit="1"/>
    </xf>
    <xf numFmtId="176" fontId="9" fillId="0" borderId="47" xfId="0" applyNumberFormat="1" applyFont="1" applyBorder="1" applyAlignment="1">
      <alignment horizontal="center" vertical="center" shrinkToFit="1"/>
    </xf>
    <xf numFmtId="176" fontId="9" fillId="0" borderId="29" xfId="0" applyNumberFormat="1" applyFont="1" applyBorder="1" applyAlignment="1">
      <alignment horizontal="center" vertical="center" shrinkToFit="1"/>
    </xf>
    <xf numFmtId="176" fontId="9" fillId="0" borderId="19" xfId="0" applyNumberFormat="1" applyFont="1" applyBorder="1" applyAlignment="1">
      <alignment horizontal="center" vertical="center" shrinkToFit="1"/>
    </xf>
    <xf numFmtId="176" fontId="9" fillId="0" borderId="49" xfId="0" applyNumberFormat="1" applyFont="1" applyBorder="1" applyAlignment="1">
      <alignment horizontal="center" vertical="center" shrinkToFit="1"/>
    </xf>
    <xf numFmtId="176" fontId="9" fillId="0" borderId="16" xfId="0" applyNumberFormat="1" applyFont="1" applyBorder="1" applyAlignment="1">
      <alignment horizontal="center" vertical="center" shrinkToFit="1"/>
    </xf>
    <xf numFmtId="38" fontId="9" fillId="0" borderId="45" xfId="4" applyFont="1" applyBorder="1" applyAlignment="1">
      <alignment horizontal="right" vertical="center" shrinkToFit="1"/>
    </xf>
    <xf numFmtId="176" fontId="9" fillId="0" borderId="45" xfId="0" applyNumberFormat="1" applyFont="1" applyBorder="1" applyAlignment="1">
      <alignment horizontal="center" vertical="center" shrinkToFit="1"/>
    </xf>
    <xf numFmtId="0" fontId="8" fillId="0" borderId="45" xfId="0" applyFont="1" applyBorder="1" applyAlignment="1">
      <alignment vertical="center" shrinkToFit="1"/>
    </xf>
    <xf numFmtId="176" fontId="9" fillId="0" borderId="65" xfId="0" applyNumberFormat="1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176" fontId="9" fillId="0" borderId="63" xfId="0" applyNumberFormat="1" applyFont="1" applyBorder="1" applyAlignment="1">
      <alignment horizontal="center" vertical="center" shrinkToFit="1"/>
    </xf>
    <xf numFmtId="0" fontId="8" fillId="0" borderId="61" xfId="0" applyFont="1" applyBorder="1" applyAlignment="1">
      <alignment vertical="center" shrinkToFit="1"/>
    </xf>
    <xf numFmtId="14" fontId="8" fillId="0" borderId="62" xfId="0" applyNumberFormat="1" applyFont="1" applyBorder="1" applyAlignment="1">
      <alignment horizontal="center" vertical="center" shrinkToFit="1"/>
    </xf>
    <xf numFmtId="0" fontId="8" fillId="0" borderId="67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38" fontId="9" fillId="0" borderId="70" xfId="4" applyFont="1" applyBorder="1" applyAlignment="1">
      <alignment horizontal="right" vertical="center" shrinkToFit="1"/>
    </xf>
    <xf numFmtId="0" fontId="8" fillId="0" borderId="69" xfId="0" applyFont="1" applyBorder="1">
      <alignment vertical="center"/>
    </xf>
    <xf numFmtId="176" fontId="9" fillId="0" borderId="70" xfId="0" applyNumberFormat="1" applyFont="1" applyBorder="1" applyAlignment="1">
      <alignment horizontal="center" vertical="center" shrinkToFit="1"/>
    </xf>
    <xf numFmtId="176" fontId="9" fillId="0" borderId="69" xfId="0" applyNumberFormat="1" applyFont="1" applyBorder="1" applyAlignment="1">
      <alignment horizontal="center" vertical="center" shrinkToFit="1"/>
    </xf>
    <xf numFmtId="0" fontId="8" fillId="0" borderId="70" xfId="0" applyFont="1" applyBorder="1" applyAlignment="1">
      <alignment vertical="center" shrinkToFit="1"/>
    </xf>
    <xf numFmtId="14" fontId="8" fillId="0" borderId="68" xfId="0" applyNumberFormat="1" applyFont="1" applyBorder="1" applyAlignment="1">
      <alignment horizontal="center" vertical="center" shrinkToFit="1"/>
    </xf>
    <xf numFmtId="0" fontId="8" fillId="0" borderId="71" xfId="0" applyFont="1" applyBorder="1">
      <alignment vertical="center"/>
    </xf>
    <xf numFmtId="0" fontId="6" fillId="0" borderId="0" xfId="0" applyFont="1" applyBorder="1">
      <alignment vertical="center"/>
    </xf>
    <xf numFmtId="0" fontId="8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8" fillId="0" borderId="63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38" fontId="9" fillId="0" borderId="61" xfId="4" applyFont="1" applyBorder="1" applyAlignment="1">
      <alignment horizontal="right" vertical="center" shrinkToFit="1"/>
    </xf>
    <xf numFmtId="0" fontId="17" fillId="0" borderId="0" xfId="0" applyFont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2" borderId="54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8" fillId="2" borderId="20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8" fillId="0" borderId="0" xfId="0" applyFont="1" applyAlignment="1"/>
    <xf numFmtId="0" fontId="25" fillId="0" borderId="0" xfId="0" applyFont="1">
      <alignment vertical="center"/>
    </xf>
    <xf numFmtId="0" fontId="19" fillId="0" borderId="0" xfId="0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7" fillId="0" borderId="19" xfId="0" applyFont="1" applyBorder="1">
      <alignment vertical="center"/>
    </xf>
    <xf numFmtId="0" fontId="19" fillId="0" borderId="7" xfId="0" applyFont="1" applyBorder="1" applyAlignment="1">
      <alignment horizontal="center" vertical="center" shrinkToFit="1"/>
    </xf>
    <xf numFmtId="14" fontId="17" fillId="0" borderId="7" xfId="0" applyNumberFormat="1" applyFont="1" applyBorder="1" applyAlignment="1">
      <alignment horizontal="center" vertical="center" shrinkToFit="1"/>
    </xf>
    <xf numFmtId="0" fontId="17" fillId="0" borderId="8" xfId="0" applyFont="1" applyBorder="1">
      <alignment vertical="center"/>
    </xf>
    <xf numFmtId="0" fontId="17" fillId="0" borderId="22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19" fillId="0" borderId="4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8" fontId="21" fillId="0" borderId="45" xfId="4" applyFont="1" applyBorder="1" applyAlignment="1">
      <alignment horizontal="right" vertical="center" shrinkToFit="1"/>
    </xf>
    <xf numFmtId="0" fontId="17" fillId="0" borderId="49" xfId="0" applyFont="1" applyBorder="1">
      <alignment vertical="center"/>
    </xf>
    <xf numFmtId="176" fontId="21" fillId="0" borderId="45" xfId="0" applyNumberFormat="1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176" fontId="21" fillId="0" borderId="49" xfId="0" applyNumberFormat="1" applyFont="1" applyBorder="1" applyAlignment="1">
      <alignment horizontal="center" vertical="center" shrinkToFit="1"/>
    </xf>
    <xf numFmtId="0" fontId="17" fillId="0" borderId="45" xfId="0" applyFont="1" applyBorder="1" applyAlignment="1">
      <alignment vertical="center" shrinkToFit="1"/>
    </xf>
    <xf numFmtId="14" fontId="17" fillId="0" borderId="0" xfId="0" applyNumberFormat="1" applyFont="1" applyBorder="1" applyAlignment="1">
      <alignment horizontal="center" vertical="center" shrinkToFit="1"/>
    </xf>
    <xf numFmtId="0" fontId="17" fillId="0" borderId="9" xfId="0" applyFont="1" applyBorder="1">
      <alignment vertical="center"/>
    </xf>
    <xf numFmtId="0" fontId="17" fillId="0" borderId="21" xfId="0" applyFont="1" applyBorder="1" applyAlignment="1">
      <alignment horizontal="center" vertical="center" shrinkToFit="1"/>
    </xf>
    <xf numFmtId="0" fontId="17" fillId="0" borderId="63" xfId="0" applyFont="1" applyBorder="1" applyAlignment="1">
      <alignment horizontal="center" vertical="center" shrinkToFit="1"/>
    </xf>
    <xf numFmtId="176" fontId="21" fillId="0" borderId="65" xfId="0" applyNumberFormat="1" applyFont="1" applyBorder="1" applyAlignment="1">
      <alignment horizontal="center" vertical="center" shrinkToFit="1"/>
    </xf>
    <xf numFmtId="0" fontId="19" fillId="0" borderId="64" xfId="0" applyFont="1" applyBorder="1" applyAlignment="1">
      <alignment horizontal="center" vertical="center" shrinkToFit="1"/>
    </xf>
    <xf numFmtId="176" fontId="21" fillId="0" borderId="63" xfId="0" applyNumberFormat="1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19" fillId="0" borderId="44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7" xfId="0" applyFont="1" applyBorder="1">
      <alignment vertical="center"/>
    </xf>
    <xf numFmtId="176" fontId="21" fillId="0" borderId="44" xfId="0" applyNumberFormat="1" applyFont="1" applyBorder="1" applyAlignment="1">
      <alignment horizontal="center" vertical="center" shrinkToFit="1"/>
    </xf>
    <xf numFmtId="0" fontId="19" fillId="0" borderId="46" xfId="0" applyFont="1" applyBorder="1" applyAlignment="1">
      <alignment horizontal="center" vertical="center" shrinkToFit="1"/>
    </xf>
    <xf numFmtId="176" fontId="21" fillId="0" borderId="47" xfId="0" applyNumberFormat="1" applyFont="1" applyBorder="1" applyAlignment="1">
      <alignment horizontal="center" vertical="center" shrinkToFit="1"/>
    </xf>
    <xf numFmtId="0" fontId="17" fillId="0" borderId="44" xfId="0" applyFont="1" applyBorder="1" applyAlignment="1">
      <alignment vertical="center" shrinkToFit="1"/>
    </xf>
    <xf numFmtId="14" fontId="17" fillId="0" borderId="46" xfId="0" applyNumberFormat="1" applyFont="1" applyBorder="1" applyAlignment="1">
      <alignment horizontal="center" vertical="center" shrinkToFit="1"/>
    </xf>
    <xf numFmtId="0" fontId="17" fillId="0" borderId="51" xfId="0" applyFont="1" applyBorder="1">
      <alignment vertical="center"/>
    </xf>
    <xf numFmtId="0" fontId="19" fillId="0" borderId="45" xfId="0" applyFont="1" applyBorder="1" applyAlignment="1">
      <alignment horizontal="center" vertical="center"/>
    </xf>
    <xf numFmtId="38" fontId="21" fillId="0" borderId="61" xfId="4" applyFont="1" applyBorder="1" applyAlignment="1">
      <alignment horizontal="right" vertical="center" shrinkToFit="1"/>
    </xf>
    <xf numFmtId="0" fontId="17" fillId="0" borderId="61" xfId="0" applyFont="1" applyBorder="1" applyAlignment="1">
      <alignment vertical="center" shrinkToFit="1"/>
    </xf>
    <xf numFmtId="14" fontId="17" fillId="0" borderId="62" xfId="0" applyNumberFormat="1" applyFont="1" applyBorder="1" applyAlignment="1">
      <alignment horizontal="center" vertical="center" shrinkToFit="1"/>
    </xf>
    <xf numFmtId="0" fontId="17" fillId="0" borderId="67" xfId="0" applyFont="1" applyBorder="1">
      <alignment vertical="center"/>
    </xf>
    <xf numFmtId="0" fontId="19" fillId="0" borderId="36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176" fontId="21" fillId="0" borderId="41" xfId="0" applyNumberFormat="1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 shrinkToFit="1"/>
    </xf>
    <xf numFmtId="176" fontId="21" fillId="0" borderId="42" xfId="0" applyNumberFormat="1" applyFont="1" applyBorder="1" applyAlignment="1">
      <alignment horizontal="center" vertical="center" shrinkToFit="1"/>
    </xf>
    <xf numFmtId="0" fontId="17" fillId="0" borderId="57" xfId="0" applyFont="1" applyBorder="1" applyAlignment="1">
      <alignment horizontal="center" vertical="center" shrinkToFit="1"/>
    </xf>
    <xf numFmtId="0" fontId="17" fillId="0" borderId="71" xfId="0" applyFont="1" applyBorder="1">
      <alignment vertical="center"/>
    </xf>
    <xf numFmtId="0" fontId="17" fillId="0" borderId="4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38" fontId="21" fillId="0" borderId="18" xfId="4" applyFont="1" applyBorder="1" applyAlignment="1">
      <alignment horizontal="right" vertical="center" shrinkToFit="1"/>
    </xf>
    <xf numFmtId="0" fontId="17" fillId="0" borderId="16" xfId="0" applyFont="1" applyBorder="1">
      <alignment vertical="center"/>
    </xf>
    <xf numFmtId="176" fontId="21" fillId="0" borderId="18" xfId="0" applyNumberFormat="1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176" fontId="21" fillId="0" borderId="16" xfId="0" applyNumberFormat="1" applyFont="1" applyBorder="1" applyAlignment="1">
      <alignment horizontal="center" vertical="center" shrinkToFit="1"/>
    </xf>
    <xf numFmtId="0" fontId="17" fillId="0" borderId="18" xfId="0" applyFont="1" applyBorder="1" applyAlignment="1">
      <alignment vertical="center" shrinkToFit="1"/>
    </xf>
    <xf numFmtId="14" fontId="17" fillId="0" borderId="10" xfId="0" applyNumberFormat="1" applyFont="1" applyBorder="1" applyAlignment="1">
      <alignment horizontal="center" vertical="center" shrinkToFit="1"/>
    </xf>
    <xf numFmtId="0" fontId="17" fillId="0" borderId="11" xfId="0" applyFont="1" applyBorder="1">
      <alignment vertical="center"/>
    </xf>
    <xf numFmtId="0" fontId="17" fillId="0" borderId="33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shrinkToFit="1"/>
    </xf>
    <xf numFmtId="176" fontId="21" fillId="0" borderId="31" xfId="0" applyNumberFormat="1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shrinkToFit="1"/>
    </xf>
    <xf numFmtId="176" fontId="21" fillId="0" borderId="29" xfId="0" applyNumberFormat="1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9" fillId="0" borderId="0" xfId="0" applyFont="1" applyBorder="1" applyAlignment="1">
      <alignment vertical="center" shrinkToFit="1"/>
    </xf>
    <xf numFmtId="0" fontId="21" fillId="0" borderId="0" xfId="0" applyFont="1" applyAlignment="1">
      <alignment horizontal="center" vertical="center"/>
    </xf>
    <xf numFmtId="0" fontId="18" fillId="0" borderId="0" xfId="0" applyFont="1" applyBorder="1">
      <alignment vertical="center"/>
    </xf>
    <xf numFmtId="0" fontId="17" fillId="0" borderId="22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7" fillId="0" borderId="63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3" borderId="53" xfId="0" applyFont="1" applyFill="1" applyBorder="1" applyAlignment="1">
      <alignment horizontal="center" vertical="center" shrinkToFit="1"/>
    </xf>
    <xf numFmtId="0" fontId="17" fillId="3" borderId="54" xfId="0" applyFont="1" applyFill="1" applyBorder="1" applyAlignment="1">
      <alignment horizontal="center" vertical="center" shrinkToFit="1"/>
    </xf>
    <xf numFmtId="0" fontId="17" fillId="3" borderId="54" xfId="0" applyFont="1" applyFill="1" applyBorder="1" applyAlignment="1">
      <alignment horizontal="center" vertical="center" wrapText="1" shrinkToFit="1"/>
    </xf>
    <xf numFmtId="0" fontId="17" fillId="3" borderId="20" xfId="0" applyFont="1" applyFill="1" applyBorder="1" applyAlignment="1">
      <alignment horizontal="center" vertical="center" shrinkToFit="1"/>
    </xf>
    <xf numFmtId="0" fontId="17" fillId="3" borderId="7" xfId="0" applyFont="1" applyFill="1" applyBorder="1" applyAlignment="1">
      <alignment horizontal="center" vertical="center" shrinkToFit="1"/>
    </xf>
    <xf numFmtId="0" fontId="17" fillId="3" borderId="19" xfId="0" applyFont="1" applyFill="1" applyBorder="1" applyAlignment="1">
      <alignment horizontal="center" vertical="center" shrinkToFit="1"/>
    </xf>
    <xf numFmtId="0" fontId="17" fillId="3" borderId="55" xfId="0" applyFont="1" applyFill="1" applyBorder="1" applyAlignment="1">
      <alignment horizontal="center" vertical="center" wrapText="1" shrinkToFit="1"/>
    </xf>
    <xf numFmtId="0" fontId="13" fillId="0" borderId="54" xfId="0" applyFont="1" applyBorder="1" applyAlignment="1">
      <alignment horizontal="center" vertical="center"/>
    </xf>
    <xf numFmtId="38" fontId="15" fillId="0" borderId="20" xfId="4" applyFont="1" applyBorder="1" applyAlignment="1">
      <alignment horizontal="right" vertical="center" shrinkToFit="1"/>
    </xf>
    <xf numFmtId="176" fontId="15" fillId="0" borderId="19" xfId="0" applyNumberFormat="1" applyFont="1" applyBorder="1" applyAlignment="1">
      <alignment horizontal="center" vertical="center" shrinkToFit="1"/>
    </xf>
    <xf numFmtId="176" fontId="15" fillId="0" borderId="20" xfId="0" applyNumberFormat="1" applyFont="1" applyBorder="1" applyAlignment="1">
      <alignment horizontal="center" vertical="center" shrinkToFit="1"/>
    </xf>
    <xf numFmtId="0" fontId="13" fillId="0" borderId="20" xfId="0" applyFont="1" applyBorder="1" applyAlignment="1">
      <alignment vertical="center" shrinkToFit="1"/>
    </xf>
    <xf numFmtId="0" fontId="13" fillId="0" borderId="67" xfId="0" applyFont="1" applyBorder="1">
      <alignment vertical="center"/>
    </xf>
    <xf numFmtId="0" fontId="13" fillId="0" borderId="23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176" fontId="15" fillId="0" borderId="32" xfId="0" applyNumberFormat="1" applyFont="1" applyBorder="1" applyAlignment="1">
      <alignment horizontal="center" vertical="center" shrinkToFit="1"/>
    </xf>
    <xf numFmtId="176" fontId="15" fillId="0" borderId="65" xfId="0" applyNumberFormat="1" applyFont="1" applyBorder="1" applyAlignment="1">
      <alignment horizontal="center" vertical="center" shrinkToFit="1"/>
    </xf>
    <xf numFmtId="176" fontId="15" fillId="0" borderId="22" xfId="0" applyNumberFormat="1" applyFont="1" applyBorder="1" applyAlignment="1">
      <alignment horizontal="center" vertical="center" shrinkToFit="1"/>
    </xf>
    <xf numFmtId="176" fontId="15" fillId="0" borderId="63" xfId="0" applyNumberFormat="1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176" fontId="15" fillId="0" borderId="44" xfId="0" applyNumberFormat="1" applyFont="1" applyBorder="1" applyAlignment="1">
      <alignment horizontal="center" vertical="center" shrinkToFit="1"/>
    </xf>
    <xf numFmtId="176" fontId="15" fillId="0" borderId="47" xfId="0" applyNumberFormat="1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19" fillId="0" borderId="7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38" fontId="15" fillId="0" borderId="70" xfId="4" applyFont="1" applyFill="1" applyBorder="1" applyAlignment="1">
      <alignment horizontal="right" vertical="center" shrinkToFit="1"/>
    </xf>
    <xf numFmtId="0" fontId="17" fillId="0" borderId="69" xfId="0" applyFont="1" applyFill="1" applyBorder="1">
      <alignment vertical="center"/>
    </xf>
    <xf numFmtId="176" fontId="15" fillId="0" borderId="70" xfId="0" applyNumberFormat="1" applyFont="1" applyFill="1" applyBorder="1" applyAlignment="1">
      <alignment horizontal="center" vertical="center" shrinkToFit="1"/>
    </xf>
    <xf numFmtId="0" fontId="19" fillId="0" borderId="68" xfId="0" applyFont="1" applyFill="1" applyBorder="1" applyAlignment="1">
      <alignment horizontal="center" vertical="center" shrinkToFit="1"/>
    </xf>
    <xf numFmtId="176" fontId="15" fillId="0" borderId="69" xfId="0" applyNumberFormat="1" applyFont="1" applyFill="1" applyBorder="1" applyAlignment="1">
      <alignment horizontal="center" vertical="center" shrinkToFit="1"/>
    </xf>
    <xf numFmtId="0" fontId="13" fillId="0" borderId="70" xfId="0" applyFont="1" applyFill="1" applyBorder="1" applyAlignment="1">
      <alignment vertical="center" shrinkToFit="1"/>
    </xf>
    <xf numFmtId="14" fontId="13" fillId="0" borderId="68" xfId="0" applyNumberFormat="1" applyFont="1" applyFill="1" applyBorder="1" applyAlignment="1">
      <alignment horizontal="center" vertical="center" shrinkToFit="1"/>
    </xf>
    <xf numFmtId="0" fontId="19" fillId="0" borderId="4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38" fontId="21" fillId="0" borderId="45" xfId="4" applyFont="1" applyFill="1" applyBorder="1" applyAlignment="1">
      <alignment horizontal="right" vertical="center" shrinkToFit="1"/>
    </xf>
    <xf numFmtId="0" fontId="17" fillId="0" borderId="49" xfId="0" applyFont="1" applyFill="1" applyBorder="1">
      <alignment vertical="center"/>
    </xf>
    <xf numFmtId="176" fontId="21" fillId="0" borderId="45" xfId="0" applyNumberFormat="1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176" fontId="21" fillId="0" borderId="49" xfId="0" applyNumberFormat="1" applyFont="1" applyFill="1" applyBorder="1" applyAlignment="1">
      <alignment horizontal="center" vertical="center" shrinkToFit="1"/>
    </xf>
    <xf numFmtId="0" fontId="17" fillId="0" borderId="45" xfId="0" applyFont="1" applyFill="1" applyBorder="1" applyAlignment="1">
      <alignment vertical="center" shrinkToFit="1"/>
    </xf>
    <xf numFmtId="14" fontId="17" fillId="0" borderId="0" xfId="0" applyNumberFormat="1" applyFont="1" applyFill="1" applyBorder="1" applyAlignment="1">
      <alignment horizontal="center" vertical="center" shrinkToFit="1"/>
    </xf>
    <xf numFmtId="0" fontId="19" fillId="0" borderId="47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47" xfId="0" applyFont="1" applyFill="1" applyBorder="1">
      <alignment vertical="center"/>
    </xf>
    <xf numFmtId="176" fontId="21" fillId="0" borderId="44" xfId="0" applyNumberFormat="1" applyFont="1" applyFill="1" applyBorder="1" applyAlignment="1">
      <alignment horizontal="center" vertical="center" shrinkToFit="1"/>
    </xf>
    <xf numFmtId="0" fontId="19" fillId="0" borderId="46" xfId="0" applyFont="1" applyFill="1" applyBorder="1" applyAlignment="1">
      <alignment horizontal="center" vertical="center" shrinkToFit="1"/>
    </xf>
    <xf numFmtId="176" fontId="21" fillId="0" borderId="47" xfId="0" applyNumberFormat="1" applyFont="1" applyFill="1" applyBorder="1" applyAlignment="1">
      <alignment horizontal="center" vertical="center" shrinkToFit="1"/>
    </xf>
    <xf numFmtId="0" fontId="17" fillId="0" borderId="44" xfId="0" applyFont="1" applyFill="1" applyBorder="1" applyAlignment="1">
      <alignment vertical="center" shrinkToFit="1"/>
    </xf>
    <xf numFmtId="14" fontId="17" fillId="0" borderId="46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38" fontId="15" fillId="0" borderId="61" xfId="4" applyFont="1" applyFill="1" applyBorder="1" applyAlignment="1">
      <alignment horizontal="right" vertical="center" shrinkToFit="1"/>
    </xf>
    <xf numFmtId="176" fontId="15" fillId="0" borderId="45" xfId="0" applyNumberFormat="1" applyFont="1" applyFill="1" applyBorder="1" applyAlignment="1">
      <alignment horizontal="center" vertical="center" shrinkToFit="1"/>
    </xf>
    <xf numFmtId="176" fontId="15" fillId="0" borderId="49" xfId="0" applyNumberFormat="1" applyFont="1" applyFill="1" applyBorder="1" applyAlignment="1">
      <alignment horizontal="center" vertical="center" shrinkToFit="1"/>
    </xf>
    <xf numFmtId="0" fontId="13" fillId="0" borderId="61" xfId="0" applyFont="1" applyFill="1" applyBorder="1" applyAlignment="1">
      <alignment vertical="center" shrinkToFit="1"/>
    </xf>
    <xf numFmtId="14" fontId="13" fillId="0" borderId="62" xfId="0" applyNumberFormat="1" applyFont="1" applyFill="1" applyBorder="1" applyAlignment="1">
      <alignment horizontal="center" vertical="center" shrinkToFit="1"/>
    </xf>
    <xf numFmtId="0" fontId="17" fillId="0" borderId="63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27" fillId="0" borderId="63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38" fontId="9" fillId="0" borderId="33" xfId="4" applyFont="1" applyBorder="1" applyAlignment="1">
      <alignment horizontal="right" vertical="center" shrinkToFit="1"/>
    </xf>
    <xf numFmtId="38" fontId="9" fillId="0" borderId="31" xfId="4" applyFont="1" applyBorder="1" applyAlignment="1">
      <alignment horizontal="right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38" fontId="9" fillId="0" borderId="21" xfId="4" applyFont="1" applyBorder="1" applyAlignment="1">
      <alignment horizontal="right" vertical="center" shrinkToFit="1"/>
    </xf>
    <xf numFmtId="38" fontId="9" fillId="0" borderId="65" xfId="4" applyFont="1" applyBorder="1" applyAlignment="1">
      <alignment horizontal="right" vertical="center" shrinkToFit="1"/>
    </xf>
    <xf numFmtId="0" fontId="8" fillId="0" borderId="65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0" fontId="8" fillId="0" borderId="66" xfId="0" applyFont="1" applyBorder="1" applyAlignment="1">
      <alignment horizontal="center" vertical="center" shrinkToFit="1"/>
    </xf>
    <xf numFmtId="0" fontId="13" fillId="2" borderId="50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38" fontId="9" fillId="0" borderId="2" xfId="4" applyFont="1" applyBorder="1" applyAlignment="1">
      <alignment horizontal="right" vertical="center" shrinkToFit="1"/>
    </xf>
    <xf numFmtId="38" fontId="9" fillId="0" borderId="44" xfId="4" applyFont="1" applyBorder="1" applyAlignment="1">
      <alignment horizontal="right" vertical="center" shrinkToFit="1"/>
    </xf>
    <xf numFmtId="0" fontId="8" fillId="2" borderId="50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13" fillId="2" borderId="56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38" fontId="9" fillId="0" borderId="39" xfId="4" applyFont="1" applyBorder="1" applyAlignment="1">
      <alignment horizontal="right" vertical="center" shrinkToFit="1"/>
    </xf>
    <xf numFmtId="38" fontId="9" fillId="0" borderId="41" xfId="4" applyFont="1" applyBorder="1" applyAlignment="1">
      <alignment horizontal="right" vertical="center" shrinkToFit="1"/>
    </xf>
    <xf numFmtId="0" fontId="8" fillId="0" borderId="59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38" fontId="9" fillId="0" borderId="23" xfId="4" applyFont="1" applyBorder="1" applyAlignment="1">
      <alignment horizontal="right" vertical="center" shrinkToFit="1"/>
    </xf>
    <xf numFmtId="38" fontId="9" fillId="0" borderId="32" xfId="4" applyFont="1" applyBorder="1" applyAlignment="1">
      <alignment horizontal="right" vertical="center" shrinkToFit="1"/>
    </xf>
    <xf numFmtId="0" fontId="8" fillId="2" borderId="53" xfId="0" applyFont="1" applyFill="1" applyBorder="1" applyAlignment="1">
      <alignment horizontal="center"/>
    </xf>
    <xf numFmtId="0" fontId="8" fillId="0" borderId="32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54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2" borderId="58" xfId="0" applyFont="1" applyFill="1" applyBorder="1" applyAlignment="1">
      <alignment horizontal="center" shrinkToFit="1"/>
    </xf>
    <xf numFmtId="0" fontId="8" fillId="2" borderId="50" xfId="0" applyFont="1" applyFill="1" applyBorder="1" applyAlignment="1">
      <alignment horizont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13" fillId="2" borderId="52" xfId="0" applyFont="1" applyFill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2" borderId="53" xfId="0" applyFont="1" applyFill="1" applyBorder="1" applyAlignment="1">
      <alignment horizontal="center" shrinkToFit="1"/>
    </xf>
    <xf numFmtId="0" fontId="8" fillId="0" borderId="54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65" xfId="0" applyFont="1" applyFill="1" applyBorder="1" applyAlignment="1">
      <alignment horizontal="left" vertical="center" wrapText="1" indent="1"/>
    </xf>
    <xf numFmtId="0" fontId="12" fillId="0" borderId="64" xfId="0" applyFont="1" applyFill="1" applyBorder="1" applyAlignment="1">
      <alignment horizontal="left" vertical="center" wrapText="1" indent="1"/>
    </xf>
    <xf numFmtId="0" fontId="12" fillId="0" borderId="63" xfId="0" applyFont="1" applyFill="1" applyBorder="1" applyAlignment="1">
      <alignment horizontal="left" vertical="center" wrapText="1" indent="1"/>
    </xf>
    <xf numFmtId="0" fontId="12" fillId="0" borderId="65" xfId="0" applyFont="1" applyBorder="1" applyAlignment="1">
      <alignment horizontal="left" vertical="center" wrapText="1" indent="1"/>
    </xf>
    <xf numFmtId="0" fontId="12" fillId="0" borderId="64" xfId="0" applyFont="1" applyBorder="1" applyAlignment="1">
      <alignment horizontal="left" vertical="center" wrapText="1" indent="1"/>
    </xf>
    <xf numFmtId="0" fontId="12" fillId="0" borderId="63" xfId="0" applyFont="1" applyBorder="1" applyAlignment="1">
      <alignment horizontal="left" vertical="center" wrapText="1" indent="1"/>
    </xf>
    <xf numFmtId="0" fontId="8" fillId="2" borderId="20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38" fontId="21" fillId="0" borderId="33" xfId="4" applyFont="1" applyBorder="1" applyAlignment="1">
      <alignment horizontal="right" vertical="center" shrinkToFit="1"/>
    </xf>
    <xf numFmtId="38" fontId="21" fillId="0" borderId="31" xfId="4" applyFont="1" applyBorder="1" applyAlignment="1">
      <alignment horizontal="right" vertical="center" shrinkToFit="1"/>
    </xf>
    <xf numFmtId="0" fontId="17" fillId="0" borderId="31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 shrinkToFit="1"/>
    </xf>
    <xf numFmtId="0" fontId="13" fillId="0" borderId="65" xfId="0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 shrinkToFit="1"/>
    </xf>
    <xf numFmtId="0" fontId="17" fillId="0" borderId="63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shrinkToFit="1"/>
    </xf>
    <xf numFmtId="38" fontId="21" fillId="0" borderId="21" xfId="4" applyFont="1" applyBorder="1" applyAlignment="1">
      <alignment horizontal="right" vertical="center" shrinkToFit="1"/>
    </xf>
    <xf numFmtId="38" fontId="21" fillId="0" borderId="65" xfId="4" applyFont="1" applyBorder="1" applyAlignment="1">
      <alignment horizontal="right" vertical="center" shrinkToFit="1"/>
    </xf>
    <xf numFmtId="38" fontId="15" fillId="0" borderId="21" xfId="4" applyFont="1" applyBorder="1" applyAlignment="1">
      <alignment horizontal="right" vertical="center" shrinkToFit="1"/>
    </xf>
    <xf numFmtId="38" fontId="15" fillId="0" borderId="65" xfId="4" applyFont="1" applyBorder="1" applyAlignment="1">
      <alignment horizontal="right" vertical="center" shrinkToFit="1"/>
    </xf>
    <xf numFmtId="0" fontId="17" fillId="3" borderId="50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/>
    </xf>
    <xf numFmtId="0" fontId="17" fillId="3" borderId="52" xfId="0" applyFont="1" applyFill="1" applyBorder="1" applyAlignment="1">
      <alignment horizontal="center" vertical="center"/>
    </xf>
    <xf numFmtId="0" fontId="13" fillId="0" borderId="64" xfId="0" applyFont="1" applyBorder="1" applyAlignment="1">
      <alignment horizontal="center" vertical="center" shrinkToFit="1"/>
    </xf>
    <xf numFmtId="0" fontId="13" fillId="0" borderId="66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7" fillId="0" borderId="64" xfId="0" applyFont="1" applyBorder="1" applyAlignment="1">
      <alignment horizontal="center" vertical="center" shrinkToFit="1"/>
    </xf>
    <xf numFmtId="0" fontId="17" fillId="0" borderId="66" xfId="0" applyFont="1" applyBorder="1" applyAlignment="1">
      <alignment horizontal="center" vertical="center" shrinkToFit="1"/>
    </xf>
    <xf numFmtId="0" fontId="17" fillId="3" borderId="50" xfId="0" applyFont="1" applyFill="1" applyBorder="1" applyAlignment="1">
      <alignment horizontal="center"/>
    </xf>
    <xf numFmtId="38" fontId="15" fillId="0" borderId="2" xfId="4" applyFont="1" applyBorder="1" applyAlignment="1">
      <alignment horizontal="right" vertical="center" shrinkToFit="1"/>
    </xf>
    <xf numFmtId="38" fontId="15" fillId="0" borderId="44" xfId="4" applyFont="1" applyBorder="1" applyAlignment="1">
      <alignment horizontal="right" vertical="center" shrinkToFit="1"/>
    </xf>
    <xf numFmtId="0" fontId="13" fillId="0" borderId="44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shrinkToFit="1"/>
    </xf>
    <xf numFmtId="0" fontId="17" fillId="3" borderId="56" xfId="0" applyFont="1" applyFill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shrinkToFit="1"/>
    </xf>
    <xf numFmtId="0" fontId="13" fillId="0" borderId="73" xfId="0" applyFont="1" applyBorder="1" applyAlignment="1">
      <alignment horizontal="center" vertical="center" shrinkToFit="1"/>
    </xf>
    <xf numFmtId="0" fontId="13" fillId="0" borderId="76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38" fontId="21" fillId="0" borderId="39" xfId="4" applyFont="1" applyBorder="1" applyAlignment="1">
      <alignment horizontal="right" vertical="center" shrinkToFit="1"/>
    </xf>
    <xf numFmtId="38" fontId="21" fillId="0" borderId="41" xfId="4" applyFont="1" applyBorder="1" applyAlignment="1">
      <alignment horizontal="right" vertical="center" shrinkToFit="1"/>
    </xf>
    <xf numFmtId="0" fontId="17" fillId="0" borderId="41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17" fillId="0" borderId="59" xfId="0" applyFont="1" applyBorder="1" applyAlignment="1">
      <alignment horizontal="center" vertical="center" shrinkToFit="1"/>
    </xf>
    <xf numFmtId="0" fontId="17" fillId="0" borderId="39" xfId="0" applyFont="1" applyBorder="1" applyAlignment="1">
      <alignment horizontal="center" vertical="center" shrinkToFit="1"/>
    </xf>
    <xf numFmtId="0" fontId="17" fillId="3" borderId="17" xfId="0" applyFont="1" applyFill="1" applyBorder="1" applyAlignment="1">
      <alignment horizontal="center" vertical="center" shrinkToFit="1"/>
    </xf>
    <xf numFmtId="0" fontId="17" fillId="3" borderId="15" xfId="0" applyFont="1" applyFill="1" applyBorder="1" applyAlignment="1">
      <alignment horizontal="center" vertical="center" shrinkToFit="1"/>
    </xf>
    <xf numFmtId="0" fontId="17" fillId="3" borderId="13" xfId="0" applyFont="1" applyFill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17" fillId="3" borderId="53" xfId="0" applyFont="1" applyFill="1" applyBorder="1" applyAlignment="1">
      <alignment horizontal="center"/>
    </xf>
    <xf numFmtId="38" fontId="15" fillId="0" borderId="23" xfId="4" applyFont="1" applyBorder="1" applyAlignment="1">
      <alignment horizontal="right" vertical="center" shrinkToFit="1"/>
    </xf>
    <xf numFmtId="38" fontId="15" fillId="0" borderId="32" xfId="4" applyFont="1" applyBorder="1" applyAlignment="1">
      <alignment horizontal="right" vertical="center" shrinkToFit="1"/>
    </xf>
    <xf numFmtId="0" fontId="13" fillId="0" borderId="25" xfId="0" applyFont="1" applyBorder="1" applyAlignment="1">
      <alignment horizontal="center" vertical="center" shrinkToFit="1"/>
    </xf>
    <xf numFmtId="38" fontId="15" fillId="0" borderId="75" xfId="4" applyFont="1" applyBorder="1" applyAlignment="1">
      <alignment horizontal="right" vertical="center" shrinkToFit="1"/>
    </xf>
    <xf numFmtId="38" fontId="15" fillId="0" borderId="77" xfId="4" applyFont="1" applyBorder="1" applyAlignment="1">
      <alignment horizontal="right" vertical="center" shrinkToFit="1"/>
    </xf>
    <xf numFmtId="0" fontId="17" fillId="0" borderId="60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 shrinkToFit="1"/>
    </xf>
    <xf numFmtId="0" fontId="13" fillId="0" borderId="77" xfId="0" applyFont="1" applyBorder="1" applyAlignment="1">
      <alignment horizontal="center" vertical="center" shrinkToFit="1"/>
    </xf>
    <xf numFmtId="0" fontId="13" fillId="0" borderId="74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7" fillId="3" borderId="54" xfId="0" applyFont="1" applyFill="1" applyBorder="1" applyAlignment="1">
      <alignment horizontal="center" vertical="center" shrinkToFit="1"/>
    </xf>
    <xf numFmtId="0" fontId="17" fillId="3" borderId="20" xfId="0" applyFont="1" applyFill="1" applyBorder="1" applyAlignment="1">
      <alignment horizontal="center" vertical="center" wrapText="1" shrinkToFit="1"/>
    </xf>
    <xf numFmtId="0" fontId="17" fillId="3" borderId="7" xfId="0" applyFont="1" applyFill="1" applyBorder="1" applyAlignment="1">
      <alignment horizontal="center" vertical="center" shrinkToFit="1"/>
    </xf>
    <xf numFmtId="0" fontId="17" fillId="3" borderId="8" xfId="0" applyFont="1" applyFill="1" applyBorder="1" applyAlignment="1">
      <alignment horizontal="center" vertical="center" shrinkToFit="1"/>
    </xf>
    <xf numFmtId="0" fontId="17" fillId="3" borderId="58" xfId="0" applyFont="1" applyFill="1" applyBorder="1" applyAlignment="1">
      <alignment horizontal="center" shrinkToFit="1"/>
    </xf>
    <xf numFmtId="0" fontId="17" fillId="3" borderId="50" xfId="0" applyFont="1" applyFill="1" applyBorder="1" applyAlignment="1">
      <alignment horizont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3" borderId="52" xfId="0" applyFont="1" applyFill="1" applyBorder="1" applyAlignment="1">
      <alignment horizontal="center" vertical="center" wrapText="1"/>
    </xf>
    <xf numFmtId="0" fontId="17" fillId="0" borderId="46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23" fillId="0" borderId="65" xfId="0" applyFont="1" applyBorder="1" applyAlignment="1">
      <alignment horizontal="left" vertical="center" wrapText="1" indent="1"/>
    </xf>
    <xf numFmtId="0" fontId="23" fillId="0" borderId="64" xfId="0" applyFont="1" applyBorder="1" applyAlignment="1">
      <alignment horizontal="left" vertical="center" wrapText="1" indent="1"/>
    </xf>
    <xf numFmtId="0" fontId="23" fillId="0" borderId="63" xfId="0" applyFont="1" applyBorder="1" applyAlignment="1">
      <alignment horizontal="left" vertical="center" wrapText="1" indent="1"/>
    </xf>
    <xf numFmtId="0" fontId="17" fillId="3" borderId="20" xfId="0" applyFont="1" applyFill="1" applyBorder="1" applyAlignment="1">
      <alignment horizontal="center" vertical="center" shrinkToFit="1"/>
    </xf>
    <xf numFmtId="0" fontId="17" fillId="3" borderId="19" xfId="0" applyFont="1" applyFill="1" applyBorder="1" applyAlignment="1">
      <alignment horizontal="center" vertical="center" shrinkToFit="1"/>
    </xf>
    <xf numFmtId="0" fontId="17" fillId="3" borderId="53" xfId="0" applyFont="1" applyFill="1" applyBorder="1" applyAlignment="1">
      <alignment horizontal="center" shrinkToFit="1"/>
    </xf>
    <xf numFmtId="0" fontId="17" fillId="0" borderId="54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8" fillId="2" borderId="54" xfId="0" applyFont="1" applyFill="1" applyBorder="1" applyAlignment="1">
      <alignment horizontal="center" vertical="center" wrapText="1" shrinkToFit="1"/>
    </xf>
    <xf numFmtId="0" fontId="17" fillId="3" borderId="54" xfId="0" applyFont="1" applyFill="1" applyBorder="1" applyAlignment="1">
      <alignment horizontal="center" vertical="center" wrapText="1" shrinkToFit="1"/>
    </xf>
    <xf numFmtId="0" fontId="23" fillId="0" borderId="0" xfId="0" applyFont="1" applyAlignment="1">
      <alignment horizontal="right" vertical="center"/>
    </xf>
  </cellXfs>
  <cellStyles count="5">
    <cellStyle name="桁区切り" xfId="4" builtinId="6"/>
    <cellStyle name="通貨 2" xfId="3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</cellStyles>
  <dxfs count="0"/>
  <tableStyles count="0" defaultTableStyle="TableStyleMedium2" defaultPivotStyle="PivotStyleLight16"/>
  <colors>
    <mruColors>
      <color rgb="FF808080"/>
      <color rgb="FFFF00FF"/>
      <color rgb="FF0000FF"/>
      <color rgb="FFEA00EA"/>
      <color rgb="FFCC00CC"/>
      <color rgb="FF0F7F24"/>
      <color rgb="FF0F7B24"/>
      <color rgb="FF329600"/>
      <color rgb="FF3BB000"/>
      <color rgb="FFE3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103909</xdr:rowOff>
    </xdr:from>
    <xdr:to>
      <xdr:col>3</xdr:col>
      <xdr:colOff>415637</xdr:colOff>
      <xdr:row>2</xdr:row>
      <xdr:rowOff>17318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8346053-9C94-4007-B8BB-095F8ECD33A5}"/>
            </a:ext>
          </a:extLst>
        </xdr:cNvPr>
        <xdr:cNvSpPr/>
      </xdr:nvSpPr>
      <xdr:spPr>
        <a:xfrm>
          <a:off x="190499" y="103909"/>
          <a:ext cx="1887683" cy="60613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200" b="1">
              <a:solidFill>
                <a:srgbClr val="FF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記入例</a:t>
          </a:r>
        </a:p>
      </xdr:txBody>
    </xdr:sp>
    <xdr:clientData/>
  </xdr:twoCellAnchor>
  <xdr:twoCellAnchor>
    <xdr:from>
      <xdr:col>2</xdr:col>
      <xdr:colOff>76198</xdr:colOff>
      <xdr:row>27</xdr:row>
      <xdr:rowOff>170584</xdr:rowOff>
    </xdr:from>
    <xdr:to>
      <xdr:col>8</xdr:col>
      <xdr:colOff>623454</xdr:colOff>
      <xdr:row>28</xdr:row>
      <xdr:rowOff>277958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6AEDB57B-C84A-4064-AD70-4D4C6A010094}"/>
            </a:ext>
          </a:extLst>
        </xdr:cNvPr>
        <xdr:cNvSpPr/>
      </xdr:nvSpPr>
      <xdr:spPr>
        <a:xfrm>
          <a:off x="1375062" y="12379902"/>
          <a:ext cx="4703619" cy="609601"/>
        </a:xfrm>
        <a:prstGeom prst="wedgeRectCallout">
          <a:avLst>
            <a:gd name="adj1" fmla="val 33541"/>
            <a:gd name="adj2" fmla="val 126741"/>
          </a:avLst>
        </a:prstGeom>
        <a:solidFill>
          <a:srgbClr val="E5E5FF"/>
        </a:solidFill>
        <a:ln w="381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</a:t>
          </a:r>
          <a:r>
            <a:rPr kumimoji="1" lang="en-US" altLang="ja-JP" sz="16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2026</a:t>
          </a:r>
          <a:r>
            <a:rPr kumimoji="1" lang="ja-JP" altLang="en-US" sz="16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年の収入は，見込金額を記入してください</a:t>
          </a:r>
        </a:p>
      </xdr:txBody>
    </xdr:sp>
    <xdr:clientData/>
  </xdr:twoCellAnchor>
  <xdr:twoCellAnchor>
    <xdr:from>
      <xdr:col>18</xdr:col>
      <xdr:colOff>592280</xdr:colOff>
      <xdr:row>27</xdr:row>
      <xdr:rowOff>115166</xdr:rowOff>
    </xdr:from>
    <xdr:to>
      <xdr:col>25</xdr:col>
      <xdr:colOff>446808</xdr:colOff>
      <xdr:row>28</xdr:row>
      <xdr:rowOff>222540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D9AEEE83-6DD3-4EB3-A8D9-F4E004F11540}"/>
            </a:ext>
          </a:extLst>
        </xdr:cNvPr>
        <xdr:cNvSpPr/>
      </xdr:nvSpPr>
      <xdr:spPr>
        <a:xfrm>
          <a:off x="12316689" y="12324484"/>
          <a:ext cx="4703619" cy="609601"/>
        </a:xfrm>
        <a:prstGeom prst="wedgeRectCallout">
          <a:avLst>
            <a:gd name="adj1" fmla="val 33541"/>
            <a:gd name="adj2" fmla="val 126741"/>
          </a:avLst>
        </a:prstGeom>
        <a:solidFill>
          <a:srgbClr val="E5E5FF"/>
        </a:solidFill>
        <a:ln w="381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</a:t>
          </a:r>
          <a:r>
            <a:rPr kumimoji="1" lang="en-US" altLang="ja-JP" sz="16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2026</a:t>
          </a:r>
          <a:r>
            <a:rPr kumimoji="1" lang="ja-JP" altLang="en-US" sz="16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年の所得は，見込金額を記入してください</a:t>
          </a:r>
        </a:p>
      </xdr:txBody>
    </xdr:sp>
    <xdr:clientData/>
  </xdr:twoCellAnchor>
  <xdr:twoCellAnchor>
    <xdr:from>
      <xdr:col>19</xdr:col>
      <xdr:colOff>51953</xdr:colOff>
      <xdr:row>11</xdr:row>
      <xdr:rowOff>25111</xdr:rowOff>
    </xdr:from>
    <xdr:to>
      <xdr:col>25</xdr:col>
      <xdr:colOff>512617</xdr:colOff>
      <xdr:row>12</xdr:row>
      <xdr:rowOff>184439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AABF5FB-7F86-462B-97E7-419176C75EA0}"/>
            </a:ext>
          </a:extLst>
        </xdr:cNvPr>
        <xdr:cNvSpPr/>
      </xdr:nvSpPr>
      <xdr:spPr>
        <a:xfrm>
          <a:off x="12382498" y="4908838"/>
          <a:ext cx="4703619" cy="609601"/>
        </a:xfrm>
        <a:prstGeom prst="wedgeRectCallout">
          <a:avLst>
            <a:gd name="adj1" fmla="val 33541"/>
            <a:gd name="adj2" fmla="val 126741"/>
          </a:avLst>
        </a:prstGeom>
        <a:solidFill>
          <a:srgbClr val="E5E5FF"/>
        </a:solidFill>
        <a:ln w="381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</a:t>
          </a:r>
          <a:r>
            <a:rPr kumimoji="1" lang="en-US" altLang="ja-JP" sz="16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2026</a:t>
          </a:r>
          <a:r>
            <a:rPr kumimoji="1" lang="ja-JP" altLang="en-US" sz="16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年の所得は，見込金額を記入してください</a:t>
          </a:r>
        </a:p>
      </xdr:txBody>
    </xdr:sp>
    <xdr:clientData/>
  </xdr:twoCellAnchor>
  <xdr:twoCellAnchor>
    <xdr:from>
      <xdr:col>7</xdr:col>
      <xdr:colOff>864423</xdr:colOff>
      <xdr:row>17</xdr:row>
      <xdr:rowOff>367393</xdr:rowOff>
    </xdr:from>
    <xdr:to>
      <xdr:col>14</xdr:col>
      <xdr:colOff>163286</xdr:colOff>
      <xdr:row>20</xdr:row>
      <xdr:rowOff>171823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7DB6783D-CD86-453E-9ECF-FA3C0F962D06}"/>
            </a:ext>
          </a:extLst>
        </xdr:cNvPr>
        <xdr:cNvSpPr/>
      </xdr:nvSpPr>
      <xdr:spPr>
        <a:xfrm>
          <a:off x="5232316" y="8055429"/>
          <a:ext cx="4292684" cy="1001858"/>
        </a:xfrm>
        <a:prstGeom prst="wedgeRectCallout">
          <a:avLst>
            <a:gd name="adj1" fmla="val -36136"/>
            <a:gd name="adj2" fmla="val 80347"/>
          </a:avLst>
        </a:prstGeom>
        <a:solidFill>
          <a:srgbClr val="E5E5FF"/>
        </a:solidFill>
        <a:ln w="381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給与所得控除前の金額を記入してください</a:t>
          </a:r>
          <a:endParaRPr kumimoji="1" lang="en-US" altLang="ja-JP" sz="1600">
            <a:solidFill>
              <a:srgbClr val="0000FF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6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（例：源泉徴収票の支払金額欄）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01721-23D4-4944-A85B-0338729F0B05}">
  <sheetPr>
    <tabColor rgb="FFFFFF00"/>
    <pageSetUpPr fitToPage="1"/>
  </sheetPr>
  <dimension ref="A1:AE38"/>
  <sheetViews>
    <sheetView showGridLines="0" view="pageBreakPreview" topLeftCell="A22" zoomScale="70" zoomScaleNormal="100" zoomScaleSheetLayoutView="70" workbookViewId="0">
      <selection activeCell="AE25" sqref="AE25"/>
    </sheetView>
  </sheetViews>
  <sheetFormatPr defaultRowHeight="11.25" x14ac:dyDescent="0.4"/>
  <cols>
    <col min="1" max="1" width="9" style="1"/>
    <col min="2" max="2" width="8" style="1" customWidth="1"/>
    <col min="3" max="3" width="4.75" style="1" customWidth="1"/>
    <col min="4" max="4" width="15.875" style="2" customWidth="1"/>
    <col min="5" max="5" width="3.25" style="1" bestFit="1" customWidth="1"/>
    <col min="6" max="6" width="13.125" style="1" customWidth="1"/>
    <col min="7" max="7" width="3.25" style="1" bestFit="1" customWidth="1"/>
    <col min="8" max="8" width="14.25" style="1" customWidth="1"/>
    <col min="9" max="9" width="13.25" style="1" customWidth="1"/>
    <col min="10" max="10" width="3.25" style="1" bestFit="1" customWidth="1"/>
    <col min="11" max="11" width="9.625" style="2" customWidth="1"/>
    <col min="12" max="12" width="3.25" style="1" bestFit="1" customWidth="1"/>
    <col min="13" max="13" width="9.625" style="1" customWidth="1"/>
    <col min="14" max="14" width="13.875" style="1" customWidth="1"/>
    <col min="15" max="15" width="14.125" style="1" customWidth="1"/>
    <col min="16" max="17" width="2.75" style="1" customWidth="1"/>
    <col min="18" max="18" width="9" style="1"/>
    <col min="19" max="19" width="7.875" style="1" customWidth="1"/>
    <col min="20" max="20" width="18.625" style="1" customWidth="1"/>
    <col min="21" max="21" width="3.25" style="2" bestFit="1" customWidth="1"/>
    <col min="22" max="22" width="3.25" style="1" bestFit="1" customWidth="1"/>
    <col min="23" max="23" width="13.125" style="1" customWidth="1"/>
    <col min="24" max="24" width="3.25" style="1" bestFit="1" customWidth="1"/>
    <col min="25" max="25" width="14.25" style="1" customWidth="1"/>
    <col min="26" max="26" width="9" style="1"/>
    <col min="27" max="27" width="3.25" style="1" bestFit="1" customWidth="1"/>
    <col min="28" max="28" width="9.625" style="2" customWidth="1"/>
    <col min="29" max="29" width="3.25" style="1" bestFit="1" customWidth="1"/>
    <col min="30" max="30" width="9.625" style="1" customWidth="1"/>
    <col min="31" max="31" width="26.125" style="1" customWidth="1"/>
    <col min="32" max="16384" width="9" style="1"/>
  </cols>
  <sheetData>
    <row r="1" spans="1:31" ht="15" customHeight="1" x14ac:dyDescent="0.4">
      <c r="P1" s="450" t="s">
        <v>6</v>
      </c>
      <c r="Q1" s="118"/>
      <c r="AE1" s="450" t="s">
        <v>6</v>
      </c>
    </row>
    <row r="2" spans="1:31" ht="39.950000000000003" customHeight="1" x14ac:dyDescent="0.4">
      <c r="A2" s="345" t="s">
        <v>7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6" t="s">
        <v>8</v>
      </c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</row>
    <row r="3" spans="1:31" ht="21.75" customHeight="1" x14ac:dyDescent="0.4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</row>
    <row r="4" spans="1:31" ht="69" customHeight="1" x14ac:dyDescent="0.4">
      <c r="A4" s="347" t="s">
        <v>71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9"/>
      <c r="Q4" s="117"/>
      <c r="R4" s="350" t="s">
        <v>72</v>
      </c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2"/>
    </row>
    <row r="5" spans="1:31" ht="20.25" customHeight="1" x14ac:dyDescent="0.15">
      <c r="A5" s="6"/>
      <c r="R5" s="4"/>
    </row>
    <row r="6" spans="1:31" ht="24.95" customHeight="1" thickBot="1" x14ac:dyDescent="0.45">
      <c r="A6" s="274" t="s">
        <v>73</v>
      </c>
      <c r="B6" s="235"/>
      <c r="C6" s="235"/>
      <c r="D6" s="236"/>
      <c r="E6" s="235"/>
      <c r="F6" s="235"/>
      <c r="G6" s="235"/>
      <c r="H6" s="235"/>
      <c r="I6" s="235"/>
      <c r="J6" s="235"/>
      <c r="K6" s="236"/>
      <c r="L6" s="235"/>
      <c r="M6" s="235"/>
      <c r="N6" s="237"/>
      <c r="O6" s="237"/>
      <c r="P6" s="237"/>
      <c r="R6" s="7" t="s">
        <v>21</v>
      </c>
      <c r="T6" s="3"/>
    </row>
    <row r="7" spans="1:31" s="5" customFormat="1" ht="39.950000000000003" customHeight="1" thickBot="1" x14ac:dyDescent="0.45">
      <c r="A7" s="27" t="s">
        <v>9</v>
      </c>
      <c r="B7" s="106" t="s">
        <v>5</v>
      </c>
      <c r="C7" s="324" t="s">
        <v>22</v>
      </c>
      <c r="D7" s="326"/>
      <c r="E7" s="326"/>
      <c r="F7" s="326"/>
      <c r="G7" s="325"/>
      <c r="H7" s="28" t="s">
        <v>19</v>
      </c>
      <c r="I7" s="353" t="s">
        <v>10</v>
      </c>
      <c r="J7" s="354"/>
      <c r="K7" s="113" t="s">
        <v>15</v>
      </c>
      <c r="L7" s="107" t="s">
        <v>11</v>
      </c>
      <c r="M7" s="234" t="s">
        <v>16</v>
      </c>
      <c r="N7" s="328" t="s">
        <v>50</v>
      </c>
      <c r="O7" s="329"/>
      <c r="P7" s="330"/>
      <c r="Q7" s="37"/>
      <c r="R7" s="27" t="s">
        <v>9</v>
      </c>
      <c r="S7" s="106" t="s">
        <v>5</v>
      </c>
      <c r="T7" s="106" t="s">
        <v>12</v>
      </c>
      <c r="U7" s="353" t="s">
        <v>13</v>
      </c>
      <c r="V7" s="329"/>
      <c r="W7" s="329"/>
      <c r="X7" s="354"/>
      <c r="Y7" s="353" t="s">
        <v>14</v>
      </c>
      <c r="Z7" s="329"/>
      <c r="AA7" s="354"/>
      <c r="AB7" s="113" t="s">
        <v>15</v>
      </c>
      <c r="AC7" s="107" t="s">
        <v>11</v>
      </c>
      <c r="AD7" s="114" t="s">
        <v>16</v>
      </c>
      <c r="AE7" s="40" t="s">
        <v>29</v>
      </c>
    </row>
    <row r="8" spans="1:31" ht="36" customHeight="1" x14ac:dyDescent="0.4">
      <c r="A8" s="341" t="s">
        <v>53</v>
      </c>
      <c r="B8" s="342" t="s">
        <v>17</v>
      </c>
      <c r="C8" s="86" t="s">
        <v>26</v>
      </c>
      <c r="D8" s="337"/>
      <c r="E8" s="337"/>
      <c r="F8" s="337"/>
      <c r="G8" s="85" t="s">
        <v>2</v>
      </c>
      <c r="H8" s="29"/>
      <c r="I8" s="30"/>
      <c r="J8" s="31" t="s">
        <v>18</v>
      </c>
      <c r="K8" s="46"/>
      <c r="L8" s="111" t="s">
        <v>11</v>
      </c>
      <c r="M8" s="56"/>
      <c r="N8" s="32"/>
      <c r="O8" s="33"/>
      <c r="P8" s="34" t="str">
        <f>IF(N8="申請中（決定時期：","）","")</f>
        <v/>
      </c>
      <c r="Q8" s="10"/>
      <c r="R8" s="319" t="s">
        <v>54</v>
      </c>
      <c r="S8" s="105"/>
      <c r="T8" s="105"/>
      <c r="U8" s="316"/>
      <c r="V8" s="316"/>
      <c r="W8" s="316"/>
      <c r="X8" s="316"/>
      <c r="Y8" s="317"/>
      <c r="Z8" s="318"/>
      <c r="AA8" s="103" t="s">
        <v>18</v>
      </c>
      <c r="AB8" s="49"/>
      <c r="AC8" s="36" t="s">
        <v>11</v>
      </c>
      <c r="AD8" s="52"/>
      <c r="AE8" s="43"/>
    </row>
    <row r="9" spans="1:31" ht="36" customHeight="1" x14ac:dyDescent="0.4">
      <c r="A9" s="334"/>
      <c r="B9" s="336"/>
      <c r="C9" s="11" t="s">
        <v>27</v>
      </c>
      <c r="D9" s="331"/>
      <c r="E9" s="331"/>
      <c r="F9" s="331"/>
      <c r="G9" s="88" t="s">
        <v>2</v>
      </c>
      <c r="H9" s="8"/>
      <c r="I9" s="59"/>
      <c r="J9" s="13" t="s">
        <v>18</v>
      </c>
      <c r="K9" s="60"/>
      <c r="L9" s="109" t="s">
        <v>11</v>
      </c>
      <c r="M9" s="57"/>
      <c r="N9" s="61"/>
      <c r="O9" s="14"/>
      <c r="P9" s="15" t="str">
        <f t="shared" ref="P9:P19" si="0">IF(N9="申請中（決定時期：","）","")</f>
        <v/>
      </c>
      <c r="Q9" s="10"/>
      <c r="R9" s="301"/>
      <c r="S9" s="100"/>
      <c r="T9" s="100"/>
      <c r="U9" s="288"/>
      <c r="V9" s="288"/>
      <c r="W9" s="288"/>
      <c r="X9" s="288"/>
      <c r="Y9" s="289"/>
      <c r="Z9" s="290"/>
      <c r="AA9" s="98" t="s">
        <v>18</v>
      </c>
      <c r="AB9" s="62"/>
      <c r="AC9" s="63" t="s">
        <v>11</v>
      </c>
      <c r="AD9" s="64"/>
      <c r="AE9" s="38"/>
    </row>
    <row r="10" spans="1:31" ht="36" customHeight="1" x14ac:dyDescent="0.4">
      <c r="A10" s="295" t="s">
        <v>80</v>
      </c>
      <c r="B10" s="336"/>
      <c r="C10" s="16" t="s">
        <v>28</v>
      </c>
      <c r="D10" s="306"/>
      <c r="E10" s="306"/>
      <c r="F10" s="306"/>
      <c r="G10" s="89" t="s">
        <v>2</v>
      </c>
      <c r="H10" s="9"/>
      <c r="I10" s="59"/>
      <c r="J10" s="17" t="s">
        <v>18</v>
      </c>
      <c r="K10" s="47"/>
      <c r="L10" s="108" t="s">
        <v>11</v>
      </c>
      <c r="M10" s="54"/>
      <c r="N10" s="18"/>
      <c r="O10" s="19"/>
      <c r="P10" s="20" t="str">
        <f t="shared" si="0"/>
        <v/>
      </c>
      <c r="Q10" s="10"/>
      <c r="R10" s="295" t="s">
        <v>81</v>
      </c>
      <c r="S10" s="100"/>
      <c r="T10" s="100"/>
      <c r="U10" s="288"/>
      <c r="V10" s="288"/>
      <c r="W10" s="288"/>
      <c r="X10" s="288"/>
      <c r="Y10" s="289"/>
      <c r="Z10" s="290"/>
      <c r="AA10" s="98" t="s">
        <v>18</v>
      </c>
      <c r="AB10" s="62"/>
      <c r="AC10" s="63" t="s">
        <v>11</v>
      </c>
      <c r="AD10" s="64"/>
      <c r="AE10" s="38"/>
    </row>
    <row r="11" spans="1:31" ht="36" customHeight="1" x14ac:dyDescent="0.4">
      <c r="A11" s="295"/>
      <c r="B11" s="339" t="s">
        <v>1</v>
      </c>
      <c r="C11" s="87" t="s">
        <v>26</v>
      </c>
      <c r="D11" s="343"/>
      <c r="E11" s="343"/>
      <c r="F11" s="343"/>
      <c r="G11" s="88" t="s">
        <v>2</v>
      </c>
      <c r="H11" s="8"/>
      <c r="I11" s="83"/>
      <c r="J11" s="13" t="s">
        <v>18</v>
      </c>
      <c r="K11" s="60"/>
      <c r="L11" s="109" t="s">
        <v>11</v>
      </c>
      <c r="M11" s="57"/>
      <c r="N11" s="65"/>
      <c r="O11" s="66"/>
      <c r="P11" s="67" t="str">
        <f t="shared" si="0"/>
        <v/>
      </c>
      <c r="Q11" s="10"/>
      <c r="R11" s="295"/>
      <c r="S11" s="100"/>
      <c r="T11" s="100"/>
      <c r="U11" s="288"/>
      <c r="V11" s="288"/>
      <c r="W11" s="288"/>
      <c r="X11" s="288"/>
      <c r="Y11" s="289"/>
      <c r="Z11" s="290"/>
      <c r="AA11" s="98" t="s">
        <v>18</v>
      </c>
      <c r="AB11" s="62"/>
      <c r="AC11" s="63" t="s">
        <v>11</v>
      </c>
      <c r="AD11" s="64"/>
      <c r="AE11" s="38"/>
    </row>
    <row r="12" spans="1:31" ht="36" customHeight="1" x14ac:dyDescent="0.4">
      <c r="A12" s="295"/>
      <c r="B12" s="336"/>
      <c r="C12" s="11" t="s">
        <v>27</v>
      </c>
      <c r="D12" s="331"/>
      <c r="E12" s="331"/>
      <c r="F12" s="331"/>
      <c r="G12" s="88" t="s">
        <v>2</v>
      </c>
      <c r="H12" s="8"/>
      <c r="I12" s="59"/>
      <c r="J12" s="13" t="s">
        <v>18</v>
      </c>
      <c r="K12" s="60"/>
      <c r="L12" s="109" t="s">
        <v>11</v>
      </c>
      <c r="M12" s="57"/>
      <c r="N12" s="61"/>
      <c r="O12" s="14"/>
      <c r="P12" s="15" t="str">
        <f t="shared" si="0"/>
        <v/>
      </c>
      <c r="Q12" s="10"/>
      <c r="R12" s="295"/>
      <c r="S12" s="100"/>
      <c r="T12" s="100"/>
      <c r="U12" s="288"/>
      <c r="V12" s="288"/>
      <c r="W12" s="288"/>
      <c r="X12" s="288"/>
      <c r="Y12" s="289"/>
      <c r="Z12" s="290"/>
      <c r="AA12" s="98" t="s">
        <v>18</v>
      </c>
      <c r="AB12" s="62"/>
      <c r="AC12" s="63" t="s">
        <v>11</v>
      </c>
      <c r="AD12" s="64"/>
      <c r="AE12" s="38"/>
    </row>
    <row r="13" spans="1:31" ht="36" customHeight="1" thickBot="1" x14ac:dyDescent="0.45">
      <c r="A13" s="295"/>
      <c r="B13" s="336"/>
      <c r="C13" s="90" t="s">
        <v>28</v>
      </c>
      <c r="D13" s="344"/>
      <c r="E13" s="344"/>
      <c r="F13" s="344"/>
      <c r="G13" s="92" t="s">
        <v>2</v>
      </c>
      <c r="H13" s="8"/>
      <c r="I13" s="59"/>
      <c r="J13" s="13" t="s">
        <v>18</v>
      </c>
      <c r="K13" s="60"/>
      <c r="L13" s="109" t="s">
        <v>11</v>
      </c>
      <c r="M13" s="57"/>
      <c r="N13" s="61"/>
      <c r="O13" s="14"/>
      <c r="P13" s="15" t="str">
        <f t="shared" si="0"/>
        <v/>
      </c>
      <c r="Q13" s="10"/>
      <c r="R13" s="308"/>
      <c r="S13" s="102"/>
      <c r="T13" s="102"/>
      <c r="U13" s="315"/>
      <c r="V13" s="315"/>
      <c r="W13" s="315"/>
      <c r="X13" s="315"/>
      <c r="Y13" s="312"/>
      <c r="Z13" s="313"/>
      <c r="AA13" s="104" t="s">
        <v>18</v>
      </c>
      <c r="AB13" s="50"/>
      <c r="AC13" s="44" t="s">
        <v>11</v>
      </c>
      <c r="AD13" s="53"/>
      <c r="AE13" s="45"/>
    </row>
    <row r="14" spans="1:31" ht="36" customHeight="1" thickTop="1" x14ac:dyDescent="0.4">
      <c r="A14" s="333" t="s">
        <v>77</v>
      </c>
      <c r="B14" s="335" t="s">
        <v>17</v>
      </c>
      <c r="C14" s="87" t="s">
        <v>26</v>
      </c>
      <c r="D14" s="337"/>
      <c r="E14" s="337"/>
      <c r="F14" s="337"/>
      <c r="G14" s="91" t="s">
        <v>2</v>
      </c>
      <c r="H14" s="68"/>
      <c r="I14" s="69"/>
      <c r="J14" s="70" t="s">
        <v>18</v>
      </c>
      <c r="K14" s="71"/>
      <c r="L14" s="96" t="s">
        <v>11</v>
      </c>
      <c r="M14" s="72"/>
      <c r="N14" s="73"/>
      <c r="O14" s="74"/>
      <c r="P14" s="75" t="str">
        <f t="shared" si="0"/>
        <v/>
      </c>
      <c r="Q14" s="10"/>
      <c r="R14" s="301" t="s">
        <v>78</v>
      </c>
      <c r="S14" s="101"/>
      <c r="T14" s="101"/>
      <c r="U14" s="298"/>
      <c r="V14" s="298"/>
      <c r="W14" s="298"/>
      <c r="X14" s="298"/>
      <c r="Y14" s="299"/>
      <c r="Z14" s="300"/>
      <c r="AA14" s="41" t="s">
        <v>18</v>
      </c>
      <c r="AB14" s="47"/>
      <c r="AC14" s="108" t="s">
        <v>11</v>
      </c>
      <c r="AD14" s="54"/>
      <c r="AE14" s="42"/>
    </row>
    <row r="15" spans="1:31" ht="36" customHeight="1" x14ac:dyDescent="0.4">
      <c r="A15" s="334"/>
      <c r="B15" s="336"/>
      <c r="C15" s="11" t="s">
        <v>27</v>
      </c>
      <c r="D15" s="331"/>
      <c r="E15" s="331"/>
      <c r="F15" s="331"/>
      <c r="G15" s="88" t="s">
        <v>2</v>
      </c>
      <c r="H15" s="8"/>
      <c r="I15" s="59"/>
      <c r="J15" s="13" t="s">
        <v>18</v>
      </c>
      <c r="K15" s="60"/>
      <c r="L15" s="109" t="s">
        <v>11</v>
      </c>
      <c r="M15" s="57"/>
      <c r="N15" s="61"/>
      <c r="O15" s="14"/>
      <c r="P15" s="15" t="str">
        <f t="shared" si="0"/>
        <v/>
      </c>
      <c r="Q15" s="10"/>
      <c r="R15" s="301"/>
      <c r="S15" s="100"/>
      <c r="T15" s="100"/>
      <c r="U15" s="288"/>
      <c r="V15" s="288"/>
      <c r="W15" s="288"/>
      <c r="X15" s="288"/>
      <c r="Y15" s="289"/>
      <c r="Z15" s="290"/>
      <c r="AA15" s="98" t="s">
        <v>18</v>
      </c>
      <c r="AB15" s="62"/>
      <c r="AC15" s="63" t="s">
        <v>11</v>
      </c>
      <c r="AD15" s="64"/>
      <c r="AE15" s="38"/>
    </row>
    <row r="16" spans="1:31" ht="36" customHeight="1" x14ac:dyDescent="0.4">
      <c r="A16" s="295" t="s">
        <v>82</v>
      </c>
      <c r="B16" s="336"/>
      <c r="C16" s="16" t="s">
        <v>28</v>
      </c>
      <c r="D16" s="306"/>
      <c r="E16" s="306"/>
      <c r="F16" s="306"/>
      <c r="G16" s="89" t="s">
        <v>2</v>
      </c>
      <c r="H16" s="9"/>
      <c r="I16" s="59"/>
      <c r="J16" s="17" t="s">
        <v>18</v>
      </c>
      <c r="K16" s="47"/>
      <c r="L16" s="108" t="s">
        <v>11</v>
      </c>
      <c r="M16" s="54"/>
      <c r="N16" s="18"/>
      <c r="O16" s="19"/>
      <c r="P16" s="20" t="str">
        <f t="shared" si="0"/>
        <v/>
      </c>
      <c r="Q16" s="10"/>
      <c r="R16" s="295" t="s">
        <v>79</v>
      </c>
      <c r="S16" s="100"/>
      <c r="T16" s="100"/>
      <c r="U16" s="288"/>
      <c r="V16" s="288"/>
      <c r="W16" s="288"/>
      <c r="X16" s="288"/>
      <c r="Y16" s="289"/>
      <c r="Z16" s="290"/>
      <c r="AA16" s="98" t="s">
        <v>18</v>
      </c>
      <c r="AB16" s="62"/>
      <c r="AC16" s="63" t="s">
        <v>11</v>
      </c>
      <c r="AD16" s="64"/>
      <c r="AE16" s="38"/>
    </row>
    <row r="17" spans="1:31" ht="36" customHeight="1" x14ac:dyDescent="0.4">
      <c r="A17" s="295"/>
      <c r="B17" s="339" t="s">
        <v>1</v>
      </c>
      <c r="C17" s="87" t="s">
        <v>26</v>
      </c>
      <c r="D17" s="331"/>
      <c r="E17" s="331"/>
      <c r="F17" s="331"/>
      <c r="G17" s="91" t="s">
        <v>2</v>
      </c>
      <c r="H17" s="8"/>
      <c r="I17" s="83"/>
      <c r="J17" s="13" t="s">
        <v>18</v>
      </c>
      <c r="K17" s="60"/>
      <c r="L17" s="109" t="s">
        <v>11</v>
      </c>
      <c r="M17" s="57"/>
      <c r="N17" s="65"/>
      <c r="O17" s="66"/>
      <c r="P17" s="67" t="str">
        <f t="shared" si="0"/>
        <v/>
      </c>
      <c r="Q17" s="10"/>
      <c r="R17" s="295"/>
      <c r="S17" s="100"/>
      <c r="T17" s="100"/>
      <c r="U17" s="288"/>
      <c r="V17" s="288"/>
      <c r="W17" s="288"/>
      <c r="X17" s="288"/>
      <c r="Y17" s="289"/>
      <c r="Z17" s="290"/>
      <c r="AA17" s="98" t="s">
        <v>18</v>
      </c>
      <c r="AB17" s="62"/>
      <c r="AC17" s="63" t="s">
        <v>11</v>
      </c>
      <c r="AD17" s="64"/>
      <c r="AE17" s="38"/>
    </row>
    <row r="18" spans="1:31" ht="36" customHeight="1" x14ac:dyDescent="0.4">
      <c r="A18" s="295"/>
      <c r="B18" s="336"/>
      <c r="C18" s="11" t="s">
        <v>27</v>
      </c>
      <c r="D18" s="331"/>
      <c r="E18" s="331"/>
      <c r="F18" s="331"/>
      <c r="G18" s="88" t="s">
        <v>2</v>
      </c>
      <c r="H18" s="8"/>
      <c r="I18" s="59"/>
      <c r="J18" s="13" t="s">
        <v>18</v>
      </c>
      <c r="K18" s="60"/>
      <c r="L18" s="109" t="s">
        <v>11</v>
      </c>
      <c r="M18" s="57"/>
      <c r="N18" s="61"/>
      <c r="O18" s="14"/>
      <c r="P18" s="15" t="str">
        <f t="shared" si="0"/>
        <v/>
      </c>
      <c r="Q18" s="10"/>
      <c r="R18" s="295"/>
      <c r="S18" s="100"/>
      <c r="T18" s="100"/>
      <c r="U18" s="288"/>
      <c r="V18" s="288"/>
      <c r="W18" s="288"/>
      <c r="X18" s="288"/>
      <c r="Y18" s="289"/>
      <c r="Z18" s="290"/>
      <c r="AA18" s="98" t="s">
        <v>18</v>
      </c>
      <c r="AB18" s="62"/>
      <c r="AC18" s="63" t="s">
        <v>11</v>
      </c>
      <c r="AD18" s="64"/>
      <c r="AE18" s="38"/>
    </row>
    <row r="19" spans="1:31" ht="36" customHeight="1" thickBot="1" x14ac:dyDescent="0.45">
      <c r="A19" s="338"/>
      <c r="B19" s="340"/>
      <c r="C19" s="94" t="s">
        <v>28</v>
      </c>
      <c r="D19" s="332"/>
      <c r="E19" s="332"/>
      <c r="F19" s="332"/>
      <c r="G19" s="93" t="s">
        <v>2</v>
      </c>
      <c r="H19" s="21"/>
      <c r="I19" s="22"/>
      <c r="J19" s="23" t="s">
        <v>18</v>
      </c>
      <c r="K19" s="48"/>
      <c r="L19" s="110" t="s">
        <v>11</v>
      </c>
      <c r="M19" s="58"/>
      <c r="N19" s="24"/>
      <c r="O19" s="25"/>
      <c r="P19" s="26" t="str">
        <f t="shared" si="0"/>
        <v/>
      </c>
      <c r="Q19" s="10"/>
      <c r="R19" s="338"/>
      <c r="S19" s="97"/>
      <c r="T19" s="97"/>
      <c r="U19" s="287"/>
      <c r="V19" s="287"/>
      <c r="W19" s="287"/>
      <c r="X19" s="287"/>
      <c r="Y19" s="284"/>
      <c r="Z19" s="285"/>
      <c r="AA19" s="99" t="s">
        <v>18</v>
      </c>
      <c r="AB19" s="51"/>
      <c r="AC19" s="35" t="s">
        <v>11</v>
      </c>
      <c r="AD19" s="55"/>
      <c r="AE19" s="39"/>
    </row>
    <row r="20" spans="1:31" ht="21" customHeight="1" x14ac:dyDescent="0.4">
      <c r="A20" s="10"/>
      <c r="B20" s="12"/>
      <c r="C20" s="10"/>
      <c r="D20" s="11"/>
      <c r="E20" s="10"/>
      <c r="F20" s="10"/>
      <c r="G20" s="10"/>
      <c r="H20" s="10"/>
      <c r="I20" s="10"/>
      <c r="J20" s="10"/>
      <c r="K20" s="11"/>
      <c r="L20" s="10"/>
      <c r="M20" s="10"/>
      <c r="N20" s="10"/>
      <c r="O20" s="10"/>
      <c r="P20" s="10"/>
      <c r="S20" s="3"/>
      <c r="AB20" s="116"/>
    </row>
    <row r="21" spans="1:31" ht="30.95" customHeight="1" thickBot="1" x14ac:dyDescent="0.45">
      <c r="A21" s="76" t="s">
        <v>85</v>
      </c>
      <c r="B21" s="12"/>
      <c r="C21" s="10"/>
      <c r="D21" s="11"/>
      <c r="E21" s="10"/>
      <c r="F21" s="10"/>
      <c r="G21" s="10"/>
      <c r="H21" s="10"/>
      <c r="I21" s="10"/>
      <c r="J21" s="10"/>
      <c r="K21" s="11"/>
      <c r="L21" s="10"/>
      <c r="M21" s="10"/>
      <c r="N21" s="10"/>
      <c r="O21" s="10"/>
      <c r="P21" s="10"/>
      <c r="R21" s="7" t="s">
        <v>23</v>
      </c>
      <c r="S21" s="3"/>
      <c r="T21" s="3"/>
    </row>
    <row r="22" spans="1:31" s="5" customFormat="1" ht="44.25" customHeight="1" thickBot="1" x14ac:dyDescent="0.45">
      <c r="A22" s="27" t="s">
        <v>9</v>
      </c>
      <c r="B22" s="106" t="s">
        <v>5</v>
      </c>
      <c r="C22" s="324" t="s">
        <v>12</v>
      </c>
      <c r="D22" s="325"/>
      <c r="E22" s="324" t="s">
        <v>0</v>
      </c>
      <c r="F22" s="326"/>
      <c r="G22" s="325"/>
      <c r="H22" s="451" t="s">
        <v>87</v>
      </c>
      <c r="I22" s="327"/>
      <c r="J22" s="327"/>
      <c r="K22" s="113" t="s">
        <v>15</v>
      </c>
      <c r="L22" s="107" t="s">
        <v>11</v>
      </c>
      <c r="M22" s="114" t="s">
        <v>16</v>
      </c>
      <c r="N22" s="328" t="s">
        <v>29</v>
      </c>
      <c r="O22" s="329"/>
      <c r="P22" s="330"/>
      <c r="Q22" s="37"/>
      <c r="R22" s="27" t="s">
        <v>9</v>
      </c>
      <c r="S22" s="106" t="s">
        <v>5</v>
      </c>
      <c r="T22" s="106" t="s">
        <v>12</v>
      </c>
      <c r="U22" s="327" t="s">
        <v>25</v>
      </c>
      <c r="V22" s="327"/>
      <c r="W22" s="327"/>
      <c r="X22" s="327"/>
      <c r="Y22" s="327" t="s">
        <v>24</v>
      </c>
      <c r="Z22" s="327"/>
      <c r="AA22" s="327"/>
      <c r="AB22" s="113" t="s">
        <v>15</v>
      </c>
      <c r="AC22" s="107" t="s">
        <v>11</v>
      </c>
      <c r="AD22" s="114" t="s">
        <v>16</v>
      </c>
      <c r="AE22" s="40" t="s">
        <v>29</v>
      </c>
    </row>
    <row r="23" spans="1:31" ht="39" customHeight="1" x14ac:dyDescent="0.4">
      <c r="A23" s="319" t="s">
        <v>54</v>
      </c>
      <c r="B23" s="105"/>
      <c r="C23" s="320"/>
      <c r="D23" s="321"/>
      <c r="E23" s="320"/>
      <c r="F23" s="322"/>
      <c r="G23" s="321"/>
      <c r="H23" s="317"/>
      <c r="I23" s="318"/>
      <c r="J23" s="77" t="s">
        <v>18</v>
      </c>
      <c r="K23" s="49"/>
      <c r="L23" s="36" t="s">
        <v>11</v>
      </c>
      <c r="M23" s="52"/>
      <c r="N23" s="320"/>
      <c r="O23" s="322"/>
      <c r="P23" s="323"/>
      <c r="Q23" s="78"/>
      <c r="R23" s="319" t="s">
        <v>54</v>
      </c>
      <c r="S23" s="105"/>
      <c r="T23" s="105"/>
      <c r="U23" s="316"/>
      <c r="V23" s="316"/>
      <c r="W23" s="316"/>
      <c r="X23" s="316"/>
      <c r="Y23" s="317"/>
      <c r="Z23" s="318"/>
      <c r="AA23" s="77" t="s">
        <v>18</v>
      </c>
      <c r="AB23" s="49"/>
      <c r="AC23" s="36" t="s">
        <v>11</v>
      </c>
      <c r="AD23" s="52"/>
      <c r="AE23" s="43"/>
    </row>
    <row r="24" spans="1:31" ht="39" customHeight="1" x14ac:dyDescent="0.4">
      <c r="A24" s="301"/>
      <c r="B24" s="100"/>
      <c r="C24" s="291"/>
      <c r="D24" s="292"/>
      <c r="E24" s="291"/>
      <c r="F24" s="293"/>
      <c r="G24" s="292"/>
      <c r="H24" s="289"/>
      <c r="I24" s="290"/>
      <c r="J24" s="79" t="s">
        <v>18</v>
      </c>
      <c r="K24" s="62"/>
      <c r="L24" s="63" t="s">
        <v>11</v>
      </c>
      <c r="M24" s="64"/>
      <c r="N24" s="291"/>
      <c r="O24" s="293"/>
      <c r="P24" s="294"/>
      <c r="Q24" s="78"/>
      <c r="R24" s="301"/>
      <c r="S24" s="100"/>
      <c r="T24" s="100"/>
      <c r="U24" s="288"/>
      <c r="V24" s="288"/>
      <c r="W24" s="288"/>
      <c r="X24" s="288"/>
      <c r="Y24" s="289"/>
      <c r="Z24" s="290"/>
      <c r="AA24" s="79" t="s">
        <v>18</v>
      </c>
      <c r="AB24" s="62"/>
      <c r="AC24" s="63" t="s">
        <v>11</v>
      </c>
      <c r="AD24" s="64"/>
      <c r="AE24" s="38"/>
    </row>
    <row r="25" spans="1:31" ht="39" customHeight="1" x14ac:dyDescent="0.4">
      <c r="A25" s="301"/>
      <c r="B25" s="100"/>
      <c r="C25" s="291"/>
      <c r="D25" s="292"/>
      <c r="E25" s="291"/>
      <c r="F25" s="293"/>
      <c r="G25" s="292"/>
      <c r="H25" s="289"/>
      <c r="I25" s="290"/>
      <c r="J25" s="79" t="s">
        <v>18</v>
      </c>
      <c r="K25" s="62"/>
      <c r="L25" s="63" t="s">
        <v>11</v>
      </c>
      <c r="M25" s="64"/>
      <c r="N25" s="291"/>
      <c r="O25" s="293"/>
      <c r="P25" s="294"/>
      <c r="Q25" s="78"/>
      <c r="R25" s="295" t="s">
        <v>81</v>
      </c>
      <c r="S25" s="100"/>
      <c r="T25" s="100"/>
      <c r="U25" s="288"/>
      <c r="V25" s="288"/>
      <c r="W25" s="288"/>
      <c r="X25" s="288"/>
      <c r="Y25" s="289"/>
      <c r="Z25" s="290"/>
      <c r="AA25" s="79" t="s">
        <v>18</v>
      </c>
      <c r="AB25" s="62"/>
      <c r="AC25" s="63" t="s">
        <v>11</v>
      </c>
      <c r="AD25" s="64"/>
      <c r="AE25" s="38"/>
    </row>
    <row r="26" spans="1:31" ht="39" customHeight="1" x14ac:dyDescent="0.4">
      <c r="A26" s="295" t="s">
        <v>81</v>
      </c>
      <c r="B26" s="100"/>
      <c r="C26" s="291"/>
      <c r="D26" s="292"/>
      <c r="E26" s="291"/>
      <c r="F26" s="293"/>
      <c r="G26" s="292"/>
      <c r="H26" s="289"/>
      <c r="I26" s="290"/>
      <c r="J26" s="79" t="s">
        <v>18</v>
      </c>
      <c r="K26" s="62"/>
      <c r="L26" s="63" t="s">
        <v>11</v>
      </c>
      <c r="M26" s="64"/>
      <c r="N26" s="291"/>
      <c r="O26" s="293"/>
      <c r="P26" s="294"/>
      <c r="Q26" s="78"/>
      <c r="R26" s="295"/>
      <c r="S26" s="100"/>
      <c r="T26" s="100"/>
      <c r="U26" s="288"/>
      <c r="V26" s="288"/>
      <c r="W26" s="288"/>
      <c r="X26" s="288"/>
      <c r="Y26" s="289"/>
      <c r="Z26" s="290"/>
      <c r="AA26" s="79" t="s">
        <v>18</v>
      </c>
      <c r="AB26" s="62"/>
      <c r="AC26" s="63" t="s">
        <v>11</v>
      </c>
      <c r="AD26" s="64"/>
      <c r="AE26" s="38"/>
    </row>
    <row r="27" spans="1:31" ht="39" customHeight="1" x14ac:dyDescent="0.4">
      <c r="A27" s="295"/>
      <c r="B27" s="100"/>
      <c r="C27" s="291"/>
      <c r="D27" s="292"/>
      <c r="E27" s="291"/>
      <c r="F27" s="293"/>
      <c r="G27" s="292"/>
      <c r="H27" s="289"/>
      <c r="I27" s="290"/>
      <c r="J27" s="79" t="s">
        <v>18</v>
      </c>
      <c r="K27" s="62"/>
      <c r="L27" s="63" t="s">
        <v>11</v>
      </c>
      <c r="M27" s="64"/>
      <c r="N27" s="291"/>
      <c r="O27" s="293"/>
      <c r="P27" s="294"/>
      <c r="Q27" s="78"/>
      <c r="R27" s="295"/>
      <c r="S27" s="100"/>
      <c r="T27" s="100"/>
      <c r="U27" s="288"/>
      <c r="V27" s="288"/>
      <c r="W27" s="288"/>
      <c r="X27" s="288"/>
      <c r="Y27" s="289"/>
      <c r="Z27" s="290"/>
      <c r="AA27" s="79" t="s">
        <v>18</v>
      </c>
      <c r="AB27" s="62"/>
      <c r="AC27" s="63" t="s">
        <v>11</v>
      </c>
      <c r="AD27" s="64"/>
      <c r="AE27" s="38"/>
    </row>
    <row r="28" spans="1:31" ht="39" customHeight="1" x14ac:dyDescent="0.4">
      <c r="A28" s="295"/>
      <c r="B28" s="100"/>
      <c r="C28" s="291"/>
      <c r="D28" s="292"/>
      <c r="E28" s="291"/>
      <c r="F28" s="293"/>
      <c r="G28" s="292"/>
      <c r="H28" s="289"/>
      <c r="I28" s="290"/>
      <c r="J28" s="79" t="s">
        <v>18</v>
      </c>
      <c r="K28" s="62"/>
      <c r="L28" s="63" t="s">
        <v>11</v>
      </c>
      <c r="M28" s="64"/>
      <c r="N28" s="291"/>
      <c r="O28" s="293"/>
      <c r="P28" s="294"/>
      <c r="Q28" s="78"/>
      <c r="R28" s="295"/>
      <c r="S28" s="100"/>
      <c r="T28" s="100"/>
      <c r="U28" s="288"/>
      <c r="V28" s="288"/>
      <c r="W28" s="288"/>
      <c r="X28" s="288"/>
      <c r="Y28" s="289"/>
      <c r="Z28" s="290"/>
      <c r="AA28" s="79" t="s">
        <v>18</v>
      </c>
      <c r="AB28" s="62"/>
      <c r="AC28" s="63" t="s">
        <v>11</v>
      </c>
      <c r="AD28" s="64"/>
      <c r="AE28" s="38"/>
    </row>
    <row r="29" spans="1:31" ht="39" customHeight="1" thickBot="1" x14ac:dyDescent="0.45">
      <c r="A29" s="308"/>
      <c r="B29" s="102"/>
      <c r="C29" s="309"/>
      <c r="D29" s="310"/>
      <c r="E29" s="309"/>
      <c r="F29" s="311"/>
      <c r="G29" s="310"/>
      <c r="H29" s="312"/>
      <c r="I29" s="313"/>
      <c r="J29" s="80" t="s">
        <v>18</v>
      </c>
      <c r="K29" s="50"/>
      <c r="L29" s="44" t="s">
        <v>11</v>
      </c>
      <c r="M29" s="53"/>
      <c r="N29" s="309"/>
      <c r="O29" s="311"/>
      <c r="P29" s="314"/>
      <c r="Q29" s="78"/>
      <c r="R29" s="308"/>
      <c r="S29" s="102"/>
      <c r="T29" s="102"/>
      <c r="U29" s="315"/>
      <c r="V29" s="315"/>
      <c r="W29" s="315"/>
      <c r="X29" s="315"/>
      <c r="Y29" s="312"/>
      <c r="Z29" s="313"/>
      <c r="AA29" s="80" t="s">
        <v>18</v>
      </c>
      <c r="AB29" s="50"/>
      <c r="AC29" s="44" t="s">
        <v>11</v>
      </c>
      <c r="AD29" s="53"/>
      <c r="AE29" s="45"/>
    </row>
    <row r="30" spans="1:31" ht="39" customHeight="1" thickTop="1" x14ac:dyDescent="0.4">
      <c r="A30" s="301" t="s">
        <v>78</v>
      </c>
      <c r="B30" s="101"/>
      <c r="C30" s="302"/>
      <c r="D30" s="303"/>
      <c r="E30" s="302"/>
      <c r="F30" s="304"/>
      <c r="G30" s="303"/>
      <c r="H30" s="299"/>
      <c r="I30" s="300"/>
      <c r="J30" s="81" t="s">
        <v>18</v>
      </c>
      <c r="K30" s="47"/>
      <c r="L30" s="108" t="s">
        <v>11</v>
      </c>
      <c r="M30" s="54"/>
      <c r="N30" s="305"/>
      <c r="O30" s="306"/>
      <c r="P30" s="307"/>
      <c r="Q30" s="78"/>
      <c r="R30" s="301" t="s">
        <v>78</v>
      </c>
      <c r="S30" s="101"/>
      <c r="T30" s="101"/>
      <c r="U30" s="298"/>
      <c r="V30" s="298"/>
      <c r="W30" s="298"/>
      <c r="X30" s="298"/>
      <c r="Y30" s="299"/>
      <c r="Z30" s="300"/>
      <c r="AA30" s="81" t="s">
        <v>18</v>
      </c>
      <c r="AB30" s="47"/>
      <c r="AC30" s="108" t="s">
        <v>11</v>
      </c>
      <c r="AD30" s="54"/>
      <c r="AE30" s="42"/>
    </row>
    <row r="31" spans="1:31" ht="39" customHeight="1" x14ac:dyDescent="0.4">
      <c r="A31" s="301"/>
      <c r="B31" s="100"/>
      <c r="C31" s="291"/>
      <c r="D31" s="292"/>
      <c r="E31" s="291"/>
      <c r="F31" s="293"/>
      <c r="G31" s="292"/>
      <c r="H31" s="289"/>
      <c r="I31" s="290"/>
      <c r="J31" s="79" t="s">
        <v>18</v>
      </c>
      <c r="K31" s="62"/>
      <c r="L31" s="63" t="s">
        <v>11</v>
      </c>
      <c r="M31" s="64"/>
      <c r="N31" s="291"/>
      <c r="O31" s="293"/>
      <c r="P31" s="294"/>
      <c r="Q31" s="78"/>
      <c r="R31" s="301"/>
      <c r="S31" s="100"/>
      <c r="T31" s="100"/>
      <c r="U31" s="288"/>
      <c r="V31" s="288"/>
      <c r="W31" s="288"/>
      <c r="X31" s="288"/>
      <c r="Y31" s="289"/>
      <c r="Z31" s="290"/>
      <c r="AA31" s="79" t="s">
        <v>18</v>
      </c>
      <c r="AB31" s="62"/>
      <c r="AC31" s="63" t="s">
        <v>11</v>
      </c>
      <c r="AD31" s="64"/>
      <c r="AE31" s="38"/>
    </row>
    <row r="32" spans="1:31" ht="39" customHeight="1" x14ac:dyDescent="0.4">
      <c r="A32" s="295" t="s">
        <v>79</v>
      </c>
      <c r="B32" s="100"/>
      <c r="C32" s="291"/>
      <c r="D32" s="292"/>
      <c r="E32" s="291"/>
      <c r="F32" s="293"/>
      <c r="G32" s="292"/>
      <c r="H32" s="289"/>
      <c r="I32" s="290"/>
      <c r="J32" s="79" t="s">
        <v>18</v>
      </c>
      <c r="K32" s="62"/>
      <c r="L32" s="63" t="s">
        <v>11</v>
      </c>
      <c r="M32" s="64"/>
      <c r="N32" s="291"/>
      <c r="O32" s="293"/>
      <c r="P32" s="294"/>
      <c r="Q32" s="78"/>
      <c r="R32" s="295" t="s">
        <v>79</v>
      </c>
      <c r="S32" s="100"/>
      <c r="T32" s="100"/>
      <c r="U32" s="288"/>
      <c r="V32" s="288"/>
      <c r="W32" s="288"/>
      <c r="X32" s="288"/>
      <c r="Y32" s="289"/>
      <c r="Z32" s="290"/>
      <c r="AA32" s="79" t="s">
        <v>18</v>
      </c>
      <c r="AB32" s="62"/>
      <c r="AC32" s="63" t="s">
        <v>11</v>
      </c>
      <c r="AD32" s="64"/>
      <c r="AE32" s="38"/>
    </row>
    <row r="33" spans="1:31" ht="39" customHeight="1" x14ac:dyDescent="0.4">
      <c r="A33" s="296"/>
      <c r="B33" s="100"/>
      <c r="C33" s="291"/>
      <c r="D33" s="292"/>
      <c r="E33" s="291"/>
      <c r="F33" s="293"/>
      <c r="G33" s="292"/>
      <c r="H33" s="289"/>
      <c r="I33" s="290"/>
      <c r="J33" s="79" t="s">
        <v>18</v>
      </c>
      <c r="K33" s="62"/>
      <c r="L33" s="63" t="s">
        <v>11</v>
      </c>
      <c r="M33" s="64"/>
      <c r="N33" s="291"/>
      <c r="O33" s="293"/>
      <c r="P33" s="294"/>
      <c r="Q33" s="78"/>
      <c r="R33" s="296"/>
      <c r="S33" s="100"/>
      <c r="T33" s="100"/>
      <c r="U33" s="288"/>
      <c r="V33" s="288"/>
      <c r="W33" s="288"/>
      <c r="X33" s="288"/>
      <c r="Y33" s="289"/>
      <c r="Z33" s="290"/>
      <c r="AA33" s="79" t="s">
        <v>18</v>
      </c>
      <c r="AB33" s="62"/>
      <c r="AC33" s="63" t="s">
        <v>11</v>
      </c>
      <c r="AD33" s="64"/>
      <c r="AE33" s="38"/>
    </row>
    <row r="34" spans="1:31" ht="39" customHeight="1" x14ac:dyDescent="0.4">
      <c r="A34" s="296"/>
      <c r="B34" s="100"/>
      <c r="C34" s="291"/>
      <c r="D34" s="292"/>
      <c r="E34" s="291"/>
      <c r="F34" s="293"/>
      <c r="G34" s="292"/>
      <c r="H34" s="289"/>
      <c r="I34" s="290"/>
      <c r="J34" s="79" t="s">
        <v>18</v>
      </c>
      <c r="K34" s="62"/>
      <c r="L34" s="63" t="s">
        <v>11</v>
      </c>
      <c r="M34" s="64"/>
      <c r="N34" s="291"/>
      <c r="O34" s="293"/>
      <c r="P34" s="294"/>
      <c r="Q34" s="78"/>
      <c r="R34" s="296"/>
      <c r="S34" s="100"/>
      <c r="T34" s="100"/>
      <c r="U34" s="288"/>
      <c r="V34" s="288"/>
      <c r="W34" s="288"/>
      <c r="X34" s="288"/>
      <c r="Y34" s="289"/>
      <c r="Z34" s="290"/>
      <c r="AA34" s="79" t="s">
        <v>18</v>
      </c>
      <c r="AB34" s="62"/>
      <c r="AC34" s="63" t="s">
        <v>11</v>
      </c>
      <c r="AD34" s="64"/>
      <c r="AE34" s="38"/>
    </row>
    <row r="35" spans="1:31" ht="39" customHeight="1" x14ac:dyDescent="0.4">
      <c r="A35" s="296"/>
      <c r="B35" s="100"/>
      <c r="C35" s="291"/>
      <c r="D35" s="292"/>
      <c r="E35" s="291"/>
      <c r="F35" s="293"/>
      <c r="G35" s="292"/>
      <c r="H35" s="289"/>
      <c r="I35" s="290"/>
      <c r="J35" s="79" t="s">
        <v>18</v>
      </c>
      <c r="K35" s="62"/>
      <c r="L35" s="63" t="s">
        <v>11</v>
      </c>
      <c r="M35" s="64"/>
      <c r="N35" s="291"/>
      <c r="O35" s="293"/>
      <c r="P35" s="294"/>
      <c r="Q35" s="78"/>
      <c r="R35" s="296"/>
      <c r="S35" s="100"/>
      <c r="T35" s="100"/>
      <c r="U35" s="288"/>
      <c r="V35" s="288"/>
      <c r="W35" s="288"/>
      <c r="X35" s="288"/>
      <c r="Y35" s="289"/>
      <c r="Z35" s="290"/>
      <c r="AA35" s="79" t="s">
        <v>18</v>
      </c>
      <c r="AB35" s="62"/>
      <c r="AC35" s="63" t="s">
        <v>11</v>
      </c>
      <c r="AD35" s="64"/>
      <c r="AE35" s="38"/>
    </row>
    <row r="36" spans="1:31" ht="39" customHeight="1" thickBot="1" x14ac:dyDescent="0.45">
      <c r="A36" s="297"/>
      <c r="B36" s="97"/>
      <c r="C36" s="281"/>
      <c r="D36" s="282"/>
      <c r="E36" s="281"/>
      <c r="F36" s="283"/>
      <c r="G36" s="282"/>
      <c r="H36" s="284"/>
      <c r="I36" s="285"/>
      <c r="J36" s="82" t="s">
        <v>18</v>
      </c>
      <c r="K36" s="51"/>
      <c r="L36" s="35" t="s">
        <v>11</v>
      </c>
      <c r="M36" s="55"/>
      <c r="N36" s="281"/>
      <c r="O36" s="283"/>
      <c r="P36" s="286"/>
      <c r="Q36" s="78"/>
      <c r="R36" s="297"/>
      <c r="S36" s="97"/>
      <c r="T36" s="97"/>
      <c r="U36" s="287"/>
      <c r="V36" s="287"/>
      <c r="W36" s="287"/>
      <c r="X36" s="287"/>
      <c r="Y36" s="284"/>
      <c r="Z36" s="285"/>
      <c r="AA36" s="82" t="s">
        <v>18</v>
      </c>
      <c r="AB36" s="51"/>
      <c r="AC36" s="35" t="s">
        <v>11</v>
      </c>
      <c r="AD36" s="55"/>
      <c r="AE36" s="39"/>
    </row>
    <row r="37" spans="1:31" ht="30" customHeight="1" thickBot="1" x14ac:dyDescent="0.45"/>
    <row r="38" spans="1:31" ht="39.950000000000003" customHeight="1" thickBot="1" x14ac:dyDescent="0.45">
      <c r="H38" s="276" t="s">
        <v>20</v>
      </c>
      <c r="I38" s="277"/>
      <c r="J38" s="278"/>
      <c r="K38" s="279"/>
      <c r="L38" s="279"/>
      <c r="M38" s="279"/>
      <c r="N38" s="279"/>
      <c r="O38" s="279"/>
      <c r="P38" s="280"/>
      <c r="Y38" s="276" t="s">
        <v>20</v>
      </c>
      <c r="Z38" s="277"/>
      <c r="AA38" s="278" t="str">
        <f>IF(J38="","",J38)</f>
        <v/>
      </c>
      <c r="AB38" s="279"/>
      <c r="AC38" s="279"/>
      <c r="AD38" s="279"/>
      <c r="AE38" s="280"/>
    </row>
  </sheetData>
  <mergeCells count="159">
    <mergeCell ref="A2:P2"/>
    <mergeCell ref="Q2:AE2"/>
    <mergeCell ref="A4:P4"/>
    <mergeCell ref="R4:AE4"/>
    <mergeCell ref="C7:G7"/>
    <mergeCell ref="I7:J7"/>
    <mergeCell ref="N7:P7"/>
    <mergeCell ref="U7:X7"/>
    <mergeCell ref="Y7:AA7"/>
    <mergeCell ref="A8:A9"/>
    <mergeCell ref="B8:B10"/>
    <mergeCell ref="D8:F8"/>
    <mergeCell ref="R8:R9"/>
    <mergeCell ref="U8:X8"/>
    <mergeCell ref="Y8:Z8"/>
    <mergeCell ref="D9:F9"/>
    <mergeCell ref="U9:X9"/>
    <mergeCell ref="Y9:Z9"/>
    <mergeCell ref="A10:A13"/>
    <mergeCell ref="D10:F10"/>
    <mergeCell ref="R10:R13"/>
    <mergeCell ref="U10:X10"/>
    <mergeCell ref="Y10:Z10"/>
    <mergeCell ref="B11:B13"/>
    <mergeCell ref="D11:F11"/>
    <mergeCell ref="U11:X11"/>
    <mergeCell ref="Y11:Z11"/>
    <mergeCell ref="D12:F12"/>
    <mergeCell ref="U12:X12"/>
    <mergeCell ref="Y12:Z12"/>
    <mergeCell ref="D13:F13"/>
    <mergeCell ref="U13:X13"/>
    <mergeCell ref="Y13:Z13"/>
    <mergeCell ref="A14:A15"/>
    <mergeCell ref="B14:B16"/>
    <mergeCell ref="D14:F14"/>
    <mergeCell ref="R14:R15"/>
    <mergeCell ref="U14:X14"/>
    <mergeCell ref="Y14:Z14"/>
    <mergeCell ref="D15:F15"/>
    <mergeCell ref="U15:X15"/>
    <mergeCell ref="Y15:Z15"/>
    <mergeCell ref="A16:A19"/>
    <mergeCell ref="D16:F16"/>
    <mergeCell ref="R16:R19"/>
    <mergeCell ref="U16:X16"/>
    <mergeCell ref="Y16:Z16"/>
    <mergeCell ref="B17:B19"/>
    <mergeCell ref="D17:F17"/>
    <mergeCell ref="C22:D22"/>
    <mergeCell ref="E22:G22"/>
    <mergeCell ref="H22:J22"/>
    <mergeCell ref="N22:P22"/>
    <mergeCell ref="U22:X22"/>
    <mergeCell ref="Y22:AA22"/>
    <mergeCell ref="U17:X17"/>
    <mergeCell ref="Y17:Z17"/>
    <mergeCell ref="D18:F18"/>
    <mergeCell ref="U18:X18"/>
    <mergeCell ref="Y18:Z18"/>
    <mergeCell ref="D19:F19"/>
    <mergeCell ref="U19:X19"/>
    <mergeCell ref="Y19:Z19"/>
    <mergeCell ref="A26:A29"/>
    <mergeCell ref="C26:D26"/>
    <mergeCell ref="E26:G26"/>
    <mergeCell ref="H26:I26"/>
    <mergeCell ref="N26:P26"/>
    <mergeCell ref="U26:X26"/>
    <mergeCell ref="Y26:Z26"/>
    <mergeCell ref="U23:X23"/>
    <mergeCell ref="Y23:Z23"/>
    <mergeCell ref="C24:D24"/>
    <mergeCell ref="E24:G24"/>
    <mergeCell ref="H24:I24"/>
    <mergeCell ref="N24:P24"/>
    <mergeCell ref="U24:X24"/>
    <mergeCell ref="Y24:Z24"/>
    <mergeCell ref="A23:A25"/>
    <mergeCell ref="C23:D23"/>
    <mergeCell ref="E23:G23"/>
    <mergeCell ref="H23:I23"/>
    <mergeCell ref="N23:P23"/>
    <mergeCell ref="R23:R24"/>
    <mergeCell ref="C25:D25"/>
    <mergeCell ref="E25:G25"/>
    <mergeCell ref="H25:I25"/>
    <mergeCell ref="C27:D27"/>
    <mergeCell ref="E27:G27"/>
    <mergeCell ref="H27:I27"/>
    <mergeCell ref="N27:P27"/>
    <mergeCell ref="U27:X27"/>
    <mergeCell ref="Y27:Z27"/>
    <mergeCell ref="R25:R29"/>
    <mergeCell ref="U25:X25"/>
    <mergeCell ref="Y25:Z25"/>
    <mergeCell ref="N25:P25"/>
    <mergeCell ref="C29:D29"/>
    <mergeCell ref="E29:G29"/>
    <mergeCell ref="H29:I29"/>
    <mergeCell ref="N29:P29"/>
    <mergeCell ref="U29:X29"/>
    <mergeCell ref="Y29:Z29"/>
    <mergeCell ref="C28:D28"/>
    <mergeCell ref="E28:G28"/>
    <mergeCell ref="H28:I28"/>
    <mergeCell ref="N28:P28"/>
    <mergeCell ref="U28:X28"/>
    <mergeCell ref="Y28:Z28"/>
    <mergeCell ref="U30:X30"/>
    <mergeCell ref="Y30:Z30"/>
    <mergeCell ref="C31:D31"/>
    <mergeCell ref="E31:G31"/>
    <mergeCell ref="H31:I31"/>
    <mergeCell ref="N31:P31"/>
    <mergeCell ref="U31:X31"/>
    <mergeCell ref="Y31:Z31"/>
    <mergeCell ref="A30:A31"/>
    <mergeCell ref="C30:D30"/>
    <mergeCell ref="E30:G30"/>
    <mergeCell ref="H30:I30"/>
    <mergeCell ref="N30:P30"/>
    <mergeCell ref="R30:R31"/>
    <mergeCell ref="A32:A36"/>
    <mergeCell ref="C32:D32"/>
    <mergeCell ref="E32:G32"/>
    <mergeCell ref="H32:I32"/>
    <mergeCell ref="N32:P32"/>
    <mergeCell ref="R32:R36"/>
    <mergeCell ref="C34:D34"/>
    <mergeCell ref="E34:G34"/>
    <mergeCell ref="H34:I34"/>
    <mergeCell ref="N34:P34"/>
    <mergeCell ref="U34:X34"/>
    <mergeCell ref="Y34:Z34"/>
    <mergeCell ref="C35:D35"/>
    <mergeCell ref="E35:G35"/>
    <mergeCell ref="H35:I35"/>
    <mergeCell ref="N35:P35"/>
    <mergeCell ref="U35:X35"/>
    <mergeCell ref="Y35:Z35"/>
    <mergeCell ref="U32:X32"/>
    <mergeCell ref="Y32:Z32"/>
    <mergeCell ref="C33:D33"/>
    <mergeCell ref="E33:G33"/>
    <mergeCell ref="H33:I33"/>
    <mergeCell ref="N33:P33"/>
    <mergeCell ref="U33:X33"/>
    <mergeCell ref="Y33:Z33"/>
    <mergeCell ref="H38:I38"/>
    <mergeCell ref="J38:P38"/>
    <mergeCell ref="Y38:Z38"/>
    <mergeCell ref="AA38:AE38"/>
    <mergeCell ref="C36:D36"/>
    <mergeCell ref="E36:G36"/>
    <mergeCell ref="H36:I36"/>
    <mergeCell ref="N36:P36"/>
    <mergeCell ref="U36:X36"/>
    <mergeCell ref="Y36:Z36"/>
  </mergeCells>
  <phoneticPr fontId="2"/>
  <dataValidations count="3">
    <dataValidation type="list" allowBlank="1" showInputMessage="1" showErrorMessage="1" sqref="H8:H19" xr:uid="{31F7D168-C72B-4B55-A76F-8CADC50850F2}">
      <formula1>"給付,貸与"</formula1>
    </dataValidation>
    <dataValidation type="list" allowBlank="1" showInputMessage="1" showErrorMessage="1" sqref="N8:N19" xr:uid="{3B5045E9-248E-4C1A-AA67-9CBA4604AFE7}">
      <formula1>"受給中,申請中（決定時期：,終了"</formula1>
    </dataValidation>
    <dataValidation type="list" allowBlank="1" showInputMessage="1" showErrorMessage="1" sqref="AE8:AE19 N23:P36 AE23:AE36" xr:uid="{5A2BF4DD-7A45-4CAC-9847-1DB775C3B5B5}">
      <formula1>"継続中,終了"</formula1>
    </dataValidation>
  </dataValidations>
  <pageMargins left="0.78740157480314965" right="0" top="0.19685039370078741" bottom="0.19685039370078741" header="0.31496062992125984" footer="0.31496062992125984"/>
  <pageSetup paperSize="9" scale="60" fitToWidth="0" orientation="portrait" r:id="rId1"/>
  <colBreaks count="1" manualBreakCount="1">
    <brk id="16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2F89C-756D-46CE-98D1-C921657530CE}">
  <sheetPr>
    <tabColor rgb="FFFFC000"/>
    <pageSetUpPr fitToPage="1"/>
  </sheetPr>
  <dimension ref="A1:AE38"/>
  <sheetViews>
    <sheetView showGridLines="0" tabSelected="1" view="pageBreakPreview" zoomScale="70" zoomScaleNormal="100" zoomScaleSheetLayoutView="70" workbookViewId="0">
      <selection activeCell="S41" sqref="S41"/>
    </sheetView>
  </sheetViews>
  <sheetFormatPr defaultRowHeight="11.25" x14ac:dyDescent="0.4"/>
  <cols>
    <col min="1" max="1" width="9" style="119"/>
    <col min="2" max="2" width="8" style="119" customWidth="1"/>
    <col min="3" max="3" width="4.75" style="119" customWidth="1"/>
    <col min="4" max="4" width="15.875" style="120" customWidth="1"/>
    <col min="5" max="5" width="3.25" style="119" bestFit="1" customWidth="1"/>
    <col min="6" max="6" width="13.125" style="119" customWidth="1"/>
    <col min="7" max="7" width="3.25" style="119" bestFit="1" customWidth="1"/>
    <col min="8" max="8" width="14.25" style="119" customWidth="1"/>
    <col min="9" max="9" width="13.25" style="119" customWidth="1"/>
    <col min="10" max="10" width="3.25" style="119" bestFit="1" customWidth="1"/>
    <col min="11" max="11" width="9.625" style="120" customWidth="1"/>
    <col min="12" max="12" width="3.25" style="119" bestFit="1" customWidth="1"/>
    <col min="13" max="13" width="9.625" style="119" customWidth="1"/>
    <col min="14" max="14" width="13.875" style="119" customWidth="1"/>
    <col min="15" max="15" width="14.125" style="119" customWidth="1"/>
    <col min="16" max="17" width="2.75" style="119" customWidth="1"/>
    <col min="18" max="18" width="9" style="119"/>
    <col min="19" max="19" width="7.875" style="119" customWidth="1"/>
    <col min="20" max="20" width="18.625" style="119" customWidth="1"/>
    <col min="21" max="21" width="3.25" style="120" bestFit="1" customWidth="1"/>
    <col min="22" max="22" width="3.25" style="119" bestFit="1" customWidth="1"/>
    <col min="23" max="23" width="13.125" style="119" customWidth="1"/>
    <col min="24" max="24" width="3.25" style="119" bestFit="1" customWidth="1"/>
    <col min="25" max="25" width="14.25" style="119" customWidth="1"/>
    <col min="26" max="26" width="9" style="119"/>
    <col min="27" max="27" width="3.25" style="119" bestFit="1" customWidth="1"/>
    <col min="28" max="28" width="9.625" style="120" customWidth="1"/>
    <col min="29" max="29" width="3.25" style="119" bestFit="1" customWidth="1"/>
    <col min="30" max="30" width="9.625" style="119" customWidth="1"/>
    <col min="31" max="31" width="26.125" style="119" customWidth="1"/>
    <col min="32" max="16384" width="9" style="119"/>
  </cols>
  <sheetData>
    <row r="1" spans="1:31" ht="15" customHeight="1" x14ac:dyDescent="0.4">
      <c r="P1" s="453" t="s">
        <v>6</v>
      </c>
      <c r="Q1" s="84"/>
      <c r="AE1" s="453" t="s">
        <v>6</v>
      </c>
    </row>
    <row r="2" spans="1:31" ht="39.950000000000003" customHeight="1" x14ac:dyDescent="0.4">
      <c r="A2" s="440" t="s">
        <v>7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1" t="s">
        <v>8</v>
      </c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  <c r="AE2" s="441"/>
    </row>
    <row r="3" spans="1:31" ht="21.75" customHeight="1" x14ac:dyDescent="0.4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</row>
    <row r="4" spans="1:31" ht="69" customHeight="1" x14ac:dyDescent="0.4">
      <c r="A4" s="443" t="s">
        <v>74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5"/>
      <c r="Q4" s="123"/>
      <c r="R4" s="443" t="s">
        <v>74</v>
      </c>
      <c r="S4" s="444"/>
      <c r="T4" s="444"/>
      <c r="U4" s="444"/>
      <c r="V4" s="444"/>
      <c r="W4" s="444"/>
      <c r="X4" s="444"/>
      <c r="Y4" s="444"/>
      <c r="Z4" s="444"/>
      <c r="AA4" s="444"/>
      <c r="AB4" s="444"/>
      <c r="AC4" s="444"/>
      <c r="AD4" s="444"/>
      <c r="AE4" s="445"/>
    </row>
    <row r="5" spans="1:31" ht="20.25" customHeight="1" x14ac:dyDescent="0.15">
      <c r="A5" s="124"/>
      <c r="R5" s="125"/>
    </row>
    <row r="6" spans="1:31" ht="24.95" customHeight="1" thickBot="1" x14ac:dyDescent="0.45">
      <c r="A6" s="275" t="s">
        <v>75</v>
      </c>
      <c r="B6" s="126"/>
      <c r="C6" s="126"/>
      <c r="D6" s="127"/>
      <c r="E6" s="126"/>
      <c r="F6" s="126"/>
      <c r="G6" s="126"/>
      <c r="H6" s="126"/>
      <c r="I6" s="126"/>
      <c r="J6" s="126"/>
      <c r="K6" s="127"/>
      <c r="L6" s="126"/>
      <c r="M6" s="126"/>
      <c r="R6" s="128" t="s">
        <v>21</v>
      </c>
      <c r="T6" s="129"/>
    </row>
    <row r="7" spans="1:31" s="130" customFormat="1" ht="39.950000000000003" customHeight="1" thickBot="1" x14ac:dyDescent="0.45">
      <c r="A7" s="206" t="s">
        <v>9</v>
      </c>
      <c r="B7" s="207" t="s">
        <v>5</v>
      </c>
      <c r="C7" s="401" t="s">
        <v>22</v>
      </c>
      <c r="D7" s="403"/>
      <c r="E7" s="403"/>
      <c r="F7" s="403"/>
      <c r="G7" s="402"/>
      <c r="H7" s="208" t="s">
        <v>19</v>
      </c>
      <c r="I7" s="446" t="s">
        <v>10</v>
      </c>
      <c r="J7" s="447"/>
      <c r="K7" s="209" t="s">
        <v>15</v>
      </c>
      <c r="L7" s="210" t="s">
        <v>11</v>
      </c>
      <c r="M7" s="211" t="s">
        <v>16</v>
      </c>
      <c r="N7" s="421" t="s">
        <v>51</v>
      </c>
      <c r="O7" s="422"/>
      <c r="P7" s="423"/>
      <c r="Q7" s="115"/>
      <c r="R7" s="206" t="s">
        <v>9</v>
      </c>
      <c r="S7" s="207" t="s">
        <v>5</v>
      </c>
      <c r="T7" s="207" t="s">
        <v>12</v>
      </c>
      <c r="U7" s="446" t="s">
        <v>13</v>
      </c>
      <c r="V7" s="422"/>
      <c r="W7" s="422"/>
      <c r="X7" s="447"/>
      <c r="Y7" s="446" t="s">
        <v>14</v>
      </c>
      <c r="Z7" s="422"/>
      <c r="AA7" s="447"/>
      <c r="AB7" s="209" t="s">
        <v>15</v>
      </c>
      <c r="AC7" s="210" t="s">
        <v>11</v>
      </c>
      <c r="AD7" s="211" t="s">
        <v>16</v>
      </c>
      <c r="AE7" s="212" t="s">
        <v>31</v>
      </c>
    </row>
    <row r="8" spans="1:31" ht="36" customHeight="1" x14ac:dyDescent="0.4">
      <c r="A8" s="448" t="s">
        <v>53</v>
      </c>
      <c r="B8" s="449" t="s">
        <v>17</v>
      </c>
      <c r="C8" s="131" t="s">
        <v>26</v>
      </c>
      <c r="D8" s="432" t="s">
        <v>76</v>
      </c>
      <c r="E8" s="432"/>
      <c r="F8" s="432"/>
      <c r="G8" s="132" t="s">
        <v>2</v>
      </c>
      <c r="H8" s="213" t="s">
        <v>32</v>
      </c>
      <c r="I8" s="214">
        <v>190000</v>
      </c>
      <c r="J8" s="133" t="s">
        <v>18</v>
      </c>
      <c r="K8" s="216" t="s">
        <v>33</v>
      </c>
      <c r="L8" s="134" t="s">
        <v>11</v>
      </c>
      <c r="M8" s="215" t="s">
        <v>34</v>
      </c>
      <c r="N8" s="217" t="s">
        <v>35</v>
      </c>
      <c r="O8" s="135"/>
      <c r="P8" s="136" t="str">
        <f>IF(N8="申請中（決定時期：","）","")</f>
        <v/>
      </c>
      <c r="Q8" s="126"/>
      <c r="R8" s="408" t="s">
        <v>54</v>
      </c>
      <c r="S8" s="219" t="s">
        <v>58</v>
      </c>
      <c r="T8" s="219" t="s">
        <v>59</v>
      </c>
      <c r="U8" s="419" t="s">
        <v>68</v>
      </c>
      <c r="V8" s="419"/>
      <c r="W8" s="419"/>
      <c r="X8" s="419"/>
      <c r="Y8" s="409">
        <v>631500</v>
      </c>
      <c r="Z8" s="410"/>
      <c r="AA8" s="137" t="s">
        <v>18</v>
      </c>
      <c r="AB8" s="221" t="s">
        <v>63</v>
      </c>
      <c r="AC8" s="138" t="s">
        <v>11</v>
      </c>
      <c r="AD8" s="223" t="s">
        <v>62</v>
      </c>
      <c r="AE8" s="228" t="s">
        <v>45</v>
      </c>
    </row>
    <row r="9" spans="1:31" ht="36" customHeight="1" x14ac:dyDescent="0.4">
      <c r="A9" s="425"/>
      <c r="B9" s="415"/>
      <c r="C9" s="127" t="s">
        <v>27</v>
      </c>
      <c r="D9" s="433"/>
      <c r="E9" s="433"/>
      <c r="F9" s="433"/>
      <c r="G9" s="139" t="s">
        <v>2</v>
      </c>
      <c r="H9" s="140"/>
      <c r="I9" s="141"/>
      <c r="J9" s="142" t="s">
        <v>18</v>
      </c>
      <c r="K9" s="143"/>
      <c r="L9" s="144" t="s">
        <v>11</v>
      </c>
      <c r="M9" s="145"/>
      <c r="N9" s="146"/>
      <c r="O9" s="147"/>
      <c r="P9" s="148" t="str">
        <f t="shared" ref="P9:P19" si="0">IF(N9="申請中（決定時期：","）","")</f>
        <v/>
      </c>
      <c r="Q9" s="126"/>
      <c r="R9" s="384"/>
      <c r="S9" s="220" t="s">
        <v>58</v>
      </c>
      <c r="T9" s="220" t="s">
        <v>59</v>
      </c>
      <c r="U9" s="380" t="s">
        <v>69</v>
      </c>
      <c r="V9" s="380"/>
      <c r="W9" s="380"/>
      <c r="X9" s="380"/>
      <c r="Y9" s="373">
        <v>151124</v>
      </c>
      <c r="Z9" s="374"/>
      <c r="AA9" s="273" t="s">
        <v>18</v>
      </c>
      <c r="AB9" s="222" t="s">
        <v>64</v>
      </c>
      <c r="AC9" s="152" t="s">
        <v>11</v>
      </c>
      <c r="AD9" s="224" t="s">
        <v>62</v>
      </c>
      <c r="AE9" s="229" t="s">
        <v>45</v>
      </c>
    </row>
    <row r="10" spans="1:31" ht="36" customHeight="1" x14ac:dyDescent="0.4">
      <c r="A10" s="375" t="s">
        <v>80</v>
      </c>
      <c r="B10" s="415"/>
      <c r="C10" s="155" t="s">
        <v>28</v>
      </c>
      <c r="D10" s="434"/>
      <c r="E10" s="434"/>
      <c r="F10" s="434"/>
      <c r="G10" s="156" t="s">
        <v>2</v>
      </c>
      <c r="H10" s="157"/>
      <c r="I10" s="141"/>
      <c r="J10" s="158" t="s">
        <v>18</v>
      </c>
      <c r="K10" s="159"/>
      <c r="L10" s="160" t="s">
        <v>11</v>
      </c>
      <c r="M10" s="161"/>
      <c r="N10" s="162"/>
      <c r="O10" s="163"/>
      <c r="P10" s="164" t="str">
        <f t="shared" si="0"/>
        <v/>
      </c>
      <c r="Q10" s="126"/>
      <c r="R10" s="375" t="s">
        <v>81</v>
      </c>
      <c r="S10" s="271" t="s">
        <v>55</v>
      </c>
      <c r="T10" s="271" t="s">
        <v>56</v>
      </c>
      <c r="U10" s="380" t="s">
        <v>61</v>
      </c>
      <c r="V10" s="380"/>
      <c r="W10" s="380"/>
      <c r="X10" s="380"/>
      <c r="Y10" s="373">
        <v>1123526</v>
      </c>
      <c r="Z10" s="374"/>
      <c r="AA10" s="273" t="s">
        <v>18</v>
      </c>
      <c r="AB10" s="222" t="s">
        <v>64</v>
      </c>
      <c r="AC10" s="152" t="s">
        <v>11</v>
      </c>
      <c r="AD10" s="224" t="s">
        <v>62</v>
      </c>
      <c r="AE10" s="229" t="s">
        <v>45</v>
      </c>
    </row>
    <row r="11" spans="1:31" ht="36" customHeight="1" x14ac:dyDescent="0.4">
      <c r="A11" s="375"/>
      <c r="B11" s="414" t="s">
        <v>1</v>
      </c>
      <c r="C11" s="165" t="s">
        <v>26</v>
      </c>
      <c r="D11" s="435"/>
      <c r="E11" s="435"/>
      <c r="F11" s="435"/>
      <c r="G11" s="139" t="s">
        <v>2</v>
      </c>
      <c r="H11" s="140"/>
      <c r="I11" s="166"/>
      <c r="J11" s="142" t="s">
        <v>18</v>
      </c>
      <c r="K11" s="143"/>
      <c r="L11" s="144" t="s">
        <v>11</v>
      </c>
      <c r="M11" s="145"/>
      <c r="N11" s="167"/>
      <c r="O11" s="168"/>
      <c r="P11" s="169" t="str">
        <f t="shared" si="0"/>
        <v/>
      </c>
      <c r="Q11" s="126"/>
      <c r="R11" s="375"/>
      <c r="S11" s="149"/>
      <c r="T11" s="149"/>
      <c r="U11" s="381"/>
      <c r="V11" s="381"/>
      <c r="W11" s="381"/>
      <c r="X11" s="381"/>
      <c r="Y11" s="371"/>
      <c r="Z11" s="372"/>
      <c r="AA11" s="150" t="s">
        <v>18</v>
      </c>
      <c r="AB11" s="151"/>
      <c r="AC11" s="152" t="s">
        <v>11</v>
      </c>
      <c r="AD11" s="153"/>
      <c r="AE11" s="154"/>
    </row>
    <row r="12" spans="1:31" ht="36" customHeight="1" x14ac:dyDescent="0.4">
      <c r="A12" s="375"/>
      <c r="B12" s="415"/>
      <c r="C12" s="127" t="s">
        <v>27</v>
      </c>
      <c r="D12" s="433"/>
      <c r="E12" s="433"/>
      <c r="F12" s="433"/>
      <c r="G12" s="139" t="s">
        <v>2</v>
      </c>
      <c r="H12" s="140"/>
      <c r="I12" s="141"/>
      <c r="J12" s="142" t="s">
        <v>18</v>
      </c>
      <c r="K12" s="143"/>
      <c r="L12" s="144" t="s">
        <v>11</v>
      </c>
      <c r="M12" s="145"/>
      <c r="N12" s="146"/>
      <c r="O12" s="147"/>
      <c r="P12" s="148" t="str">
        <f t="shared" si="0"/>
        <v/>
      </c>
      <c r="Q12" s="126"/>
      <c r="R12" s="375"/>
      <c r="S12" s="149"/>
      <c r="T12" s="149"/>
      <c r="U12" s="381"/>
      <c r="V12" s="381"/>
      <c r="W12" s="381"/>
      <c r="X12" s="381"/>
      <c r="Y12" s="371"/>
      <c r="Z12" s="372"/>
      <c r="AA12" s="150" t="s">
        <v>18</v>
      </c>
      <c r="AB12" s="151"/>
      <c r="AC12" s="152" t="s">
        <v>11</v>
      </c>
      <c r="AD12" s="153"/>
      <c r="AE12" s="154"/>
    </row>
    <row r="13" spans="1:31" ht="36" customHeight="1" thickBot="1" x14ac:dyDescent="0.45">
      <c r="A13" s="375"/>
      <c r="B13" s="415"/>
      <c r="C13" s="170" t="s">
        <v>28</v>
      </c>
      <c r="D13" s="436"/>
      <c r="E13" s="436"/>
      <c r="F13" s="436"/>
      <c r="G13" s="171" t="s">
        <v>2</v>
      </c>
      <c r="H13" s="140"/>
      <c r="I13" s="141"/>
      <c r="J13" s="142" t="s">
        <v>18</v>
      </c>
      <c r="K13" s="143"/>
      <c r="L13" s="144" t="s">
        <v>11</v>
      </c>
      <c r="M13" s="145"/>
      <c r="N13" s="146"/>
      <c r="O13" s="147"/>
      <c r="P13" s="148" t="str">
        <f t="shared" si="0"/>
        <v/>
      </c>
      <c r="Q13" s="126"/>
      <c r="R13" s="390"/>
      <c r="S13" s="172"/>
      <c r="T13" s="172"/>
      <c r="U13" s="400"/>
      <c r="V13" s="400"/>
      <c r="W13" s="400"/>
      <c r="X13" s="400"/>
      <c r="Y13" s="395"/>
      <c r="Z13" s="396"/>
      <c r="AA13" s="173" t="s">
        <v>18</v>
      </c>
      <c r="AB13" s="174"/>
      <c r="AC13" s="175" t="s">
        <v>11</v>
      </c>
      <c r="AD13" s="176"/>
      <c r="AE13" s="177"/>
    </row>
    <row r="14" spans="1:31" ht="36" customHeight="1" thickTop="1" x14ac:dyDescent="0.4">
      <c r="A14" s="424" t="s">
        <v>77</v>
      </c>
      <c r="B14" s="426" t="s">
        <v>17</v>
      </c>
      <c r="C14" s="165" t="s">
        <v>26</v>
      </c>
      <c r="D14" s="437" t="s">
        <v>76</v>
      </c>
      <c r="E14" s="437"/>
      <c r="F14" s="437"/>
      <c r="G14" s="238" t="s">
        <v>2</v>
      </c>
      <c r="H14" s="239" t="s">
        <v>32</v>
      </c>
      <c r="I14" s="240">
        <v>190000</v>
      </c>
      <c r="J14" s="241" t="s">
        <v>18</v>
      </c>
      <c r="K14" s="242" t="s">
        <v>33</v>
      </c>
      <c r="L14" s="243" t="s">
        <v>11</v>
      </c>
      <c r="M14" s="244" t="s">
        <v>34</v>
      </c>
      <c r="N14" s="245" t="s">
        <v>35</v>
      </c>
      <c r="O14" s="246"/>
      <c r="P14" s="178" t="str">
        <f t="shared" si="0"/>
        <v/>
      </c>
      <c r="Q14" s="126"/>
      <c r="R14" s="384" t="s">
        <v>78</v>
      </c>
      <c r="S14" s="272" t="s">
        <v>58</v>
      </c>
      <c r="T14" s="272" t="s">
        <v>59</v>
      </c>
      <c r="U14" s="419" t="s">
        <v>68</v>
      </c>
      <c r="V14" s="419"/>
      <c r="W14" s="419"/>
      <c r="X14" s="419"/>
      <c r="Y14" s="385">
        <v>631500</v>
      </c>
      <c r="Z14" s="386"/>
      <c r="AA14" s="179" t="s">
        <v>18</v>
      </c>
      <c r="AB14" s="226" t="s">
        <v>63</v>
      </c>
      <c r="AC14" s="160" t="s">
        <v>11</v>
      </c>
      <c r="AD14" s="227" t="s">
        <v>62</v>
      </c>
      <c r="AE14" s="230" t="s">
        <v>45</v>
      </c>
    </row>
    <row r="15" spans="1:31" ht="36" customHeight="1" x14ac:dyDescent="0.4">
      <c r="A15" s="425"/>
      <c r="B15" s="415"/>
      <c r="C15" s="127" t="s">
        <v>27</v>
      </c>
      <c r="D15" s="430"/>
      <c r="E15" s="430"/>
      <c r="F15" s="430"/>
      <c r="G15" s="247" t="s">
        <v>2</v>
      </c>
      <c r="H15" s="248"/>
      <c r="I15" s="249"/>
      <c r="J15" s="250" t="s">
        <v>18</v>
      </c>
      <c r="K15" s="251"/>
      <c r="L15" s="252" t="s">
        <v>11</v>
      </c>
      <c r="M15" s="253"/>
      <c r="N15" s="254"/>
      <c r="O15" s="255"/>
      <c r="P15" s="148" t="str">
        <f t="shared" si="0"/>
        <v/>
      </c>
      <c r="Q15" s="126"/>
      <c r="R15" s="384"/>
      <c r="S15" s="271" t="s">
        <v>58</v>
      </c>
      <c r="T15" s="271" t="s">
        <v>59</v>
      </c>
      <c r="U15" s="380" t="s">
        <v>69</v>
      </c>
      <c r="V15" s="380"/>
      <c r="W15" s="380"/>
      <c r="X15" s="380"/>
      <c r="Y15" s="373">
        <v>151000</v>
      </c>
      <c r="Z15" s="374"/>
      <c r="AA15" s="150" t="s">
        <v>18</v>
      </c>
      <c r="AB15" s="222" t="s">
        <v>64</v>
      </c>
      <c r="AC15" s="152" t="s">
        <v>11</v>
      </c>
      <c r="AD15" s="224" t="s">
        <v>62</v>
      </c>
      <c r="AE15" s="229" t="s">
        <v>45</v>
      </c>
    </row>
    <row r="16" spans="1:31" ht="36" customHeight="1" x14ac:dyDescent="0.4">
      <c r="A16" s="375" t="s">
        <v>84</v>
      </c>
      <c r="B16" s="415"/>
      <c r="C16" s="155" t="s">
        <v>28</v>
      </c>
      <c r="D16" s="428"/>
      <c r="E16" s="428"/>
      <c r="F16" s="428"/>
      <c r="G16" s="256" t="s">
        <v>2</v>
      </c>
      <c r="H16" s="257"/>
      <c r="I16" s="249"/>
      <c r="J16" s="258" t="s">
        <v>18</v>
      </c>
      <c r="K16" s="259"/>
      <c r="L16" s="260" t="s">
        <v>11</v>
      </c>
      <c r="M16" s="261"/>
      <c r="N16" s="262"/>
      <c r="O16" s="263"/>
      <c r="P16" s="164" t="str">
        <f t="shared" si="0"/>
        <v/>
      </c>
      <c r="Q16" s="126"/>
      <c r="R16" s="375" t="s">
        <v>79</v>
      </c>
      <c r="S16" s="271" t="s">
        <v>55</v>
      </c>
      <c r="T16" s="271" t="s">
        <v>56</v>
      </c>
      <c r="U16" s="380" t="s">
        <v>61</v>
      </c>
      <c r="V16" s="380"/>
      <c r="W16" s="380"/>
      <c r="X16" s="380"/>
      <c r="Y16" s="412">
        <v>1123000</v>
      </c>
      <c r="Z16" s="413"/>
      <c r="AA16" s="273" t="s">
        <v>18</v>
      </c>
      <c r="AB16" s="222" t="s">
        <v>64</v>
      </c>
      <c r="AC16" s="152" t="s">
        <v>11</v>
      </c>
      <c r="AD16" s="224" t="s">
        <v>62</v>
      </c>
      <c r="AE16" s="229" t="s">
        <v>45</v>
      </c>
    </row>
    <row r="17" spans="1:31" ht="36" customHeight="1" x14ac:dyDescent="0.4">
      <c r="A17" s="375"/>
      <c r="B17" s="414" t="s">
        <v>1</v>
      </c>
      <c r="C17" s="165" t="s">
        <v>26</v>
      </c>
      <c r="D17" s="429" t="s">
        <v>52</v>
      </c>
      <c r="E17" s="429"/>
      <c r="F17" s="429"/>
      <c r="G17" s="238" t="s">
        <v>2</v>
      </c>
      <c r="H17" s="264" t="s">
        <v>32</v>
      </c>
      <c r="I17" s="265">
        <v>250000</v>
      </c>
      <c r="J17" s="250" t="s">
        <v>18</v>
      </c>
      <c r="K17" s="266" t="s">
        <v>33</v>
      </c>
      <c r="L17" s="252" t="s">
        <v>11</v>
      </c>
      <c r="M17" s="267" t="s">
        <v>34</v>
      </c>
      <c r="N17" s="268" t="s">
        <v>36</v>
      </c>
      <c r="O17" s="269" t="s">
        <v>83</v>
      </c>
      <c r="P17" s="218" t="str">
        <f t="shared" si="0"/>
        <v>）</v>
      </c>
      <c r="Q17" s="126"/>
      <c r="R17" s="375"/>
      <c r="S17" s="271" t="s">
        <v>55</v>
      </c>
      <c r="T17" s="271" t="s">
        <v>56</v>
      </c>
      <c r="U17" s="391" t="s">
        <v>70</v>
      </c>
      <c r="V17" s="417"/>
      <c r="W17" s="417"/>
      <c r="X17" s="418"/>
      <c r="Y17" s="412">
        <v>45000</v>
      </c>
      <c r="Z17" s="413"/>
      <c r="AA17" s="270" t="s">
        <v>18</v>
      </c>
      <c r="AB17" s="222" t="s">
        <v>66</v>
      </c>
      <c r="AC17" s="152" t="s">
        <v>11</v>
      </c>
      <c r="AD17" s="224" t="s">
        <v>66</v>
      </c>
      <c r="AE17" s="229" t="s">
        <v>46</v>
      </c>
    </row>
    <row r="18" spans="1:31" ht="36" customHeight="1" x14ac:dyDescent="0.4">
      <c r="A18" s="375"/>
      <c r="B18" s="415"/>
      <c r="C18" s="127" t="s">
        <v>27</v>
      </c>
      <c r="D18" s="430"/>
      <c r="E18" s="430"/>
      <c r="F18" s="430"/>
      <c r="G18" s="247" t="s">
        <v>2</v>
      </c>
      <c r="H18" s="248"/>
      <c r="I18" s="249"/>
      <c r="J18" s="250" t="s">
        <v>18</v>
      </c>
      <c r="K18" s="251"/>
      <c r="L18" s="252" t="s">
        <v>11</v>
      </c>
      <c r="M18" s="253"/>
      <c r="N18" s="254"/>
      <c r="O18" s="255"/>
      <c r="P18" s="148" t="str">
        <f t="shared" si="0"/>
        <v/>
      </c>
      <c r="Q18" s="126"/>
      <c r="R18" s="375"/>
      <c r="S18" s="149"/>
      <c r="T18" s="149"/>
      <c r="U18" s="381"/>
      <c r="V18" s="381"/>
      <c r="W18" s="381"/>
      <c r="X18" s="381"/>
      <c r="Y18" s="371"/>
      <c r="Z18" s="372"/>
      <c r="AA18" s="150" t="s">
        <v>18</v>
      </c>
      <c r="AB18" s="151"/>
      <c r="AC18" s="152" t="s">
        <v>11</v>
      </c>
      <c r="AD18" s="153"/>
      <c r="AE18" s="154"/>
    </row>
    <row r="19" spans="1:31" ht="36" customHeight="1" thickBot="1" x14ac:dyDescent="0.45">
      <c r="A19" s="427"/>
      <c r="B19" s="416"/>
      <c r="C19" s="180" t="s">
        <v>28</v>
      </c>
      <c r="D19" s="431"/>
      <c r="E19" s="431"/>
      <c r="F19" s="431"/>
      <c r="G19" s="181" t="s">
        <v>2</v>
      </c>
      <c r="H19" s="182"/>
      <c r="I19" s="183"/>
      <c r="J19" s="184" t="s">
        <v>18</v>
      </c>
      <c r="K19" s="185"/>
      <c r="L19" s="186" t="s">
        <v>11</v>
      </c>
      <c r="M19" s="187"/>
      <c r="N19" s="188"/>
      <c r="O19" s="189"/>
      <c r="P19" s="190" t="str">
        <f t="shared" si="0"/>
        <v/>
      </c>
      <c r="Q19" s="126"/>
      <c r="R19" s="427"/>
      <c r="S19" s="191"/>
      <c r="T19" s="191"/>
      <c r="U19" s="365"/>
      <c r="V19" s="365"/>
      <c r="W19" s="365"/>
      <c r="X19" s="365"/>
      <c r="Y19" s="360"/>
      <c r="Z19" s="361"/>
      <c r="AA19" s="192" t="s">
        <v>18</v>
      </c>
      <c r="AB19" s="193"/>
      <c r="AC19" s="194" t="s">
        <v>11</v>
      </c>
      <c r="AD19" s="195"/>
      <c r="AE19" s="196"/>
    </row>
    <row r="20" spans="1:31" ht="21" customHeight="1" x14ac:dyDescent="0.4">
      <c r="A20" s="126"/>
      <c r="B20" s="197"/>
      <c r="C20" s="126"/>
      <c r="D20" s="127"/>
      <c r="E20" s="126"/>
      <c r="F20" s="126"/>
      <c r="G20" s="126"/>
      <c r="H20" s="126"/>
      <c r="I20" s="126"/>
      <c r="J20" s="126"/>
      <c r="K20" s="127"/>
      <c r="L20" s="126"/>
      <c r="M20" s="126"/>
      <c r="N20" s="126"/>
      <c r="O20" s="126"/>
      <c r="P20" s="126"/>
      <c r="S20" s="129"/>
      <c r="AB20" s="198"/>
    </row>
    <row r="21" spans="1:31" ht="30.95" customHeight="1" thickBot="1" x14ac:dyDescent="0.45">
      <c r="A21" s="199" t="s">
        <v>86</v>
      </c>
      <c r="B21" s="197"/>
      <c r="C21" s="126"/>
      <c r="D21" s="127"/>
      <c r="E21" s="126"/>
      <c r="F21" s="126"/>
      <c r="G21" s="126"/>
      <c r="H21" s="126"/>
      <c r="I21" s="126"/>
      <c r="J21" s="126"/>
      <c r="K21" s="127"/>
      <c r="L21" s="126"/>
      <c r="M21" s="126"/>
      <c r="N21" s="126"/>
      <c r="O21" s="126"/>
      <c r="P21" s="126"/>
      <c r="R21" s="128" t="s">
        <v>23</v>
      </c>
      <c r="S21" s="129"/>
      <c r="T21" s="129"/>
    </row>
    <row r="22" spans="1:31" s="130" customFormat="1" ht="44.25" customHeight="1" thickBot="1" x14ac:dyDescent="0.45">
      <c r="A22" s="206" t="s">
        <v>9</v>
      </c>
      <c r="B22" s="207" t="s">
        <v>5</v>
      </c>
      <c r="C22" s="401" t="s">
        <v>12</v>
      </c>
      <c r="D22" s="402"/>
      <c r="E22" s="401" t="s">
        <v>0</v>
      </c>
      <c r="F22" s="403"/>
      <c r="G22" s="402"/>
      <c r="H22" s="452" t="s">
        <v>88</v>
      </c>
      <c r="I22" s="420"/>
      <c r="J22" s="420"/>
      <c r="K22" s="209" t="s">
        <v>15</v>
      </c>
      <c r="L22" s="210" t="s">
        <v>11</v>
      </c>
      <c r="M22" s="211" t="s">
        <v>16</v>
      </c>
      <c r="N22" s="421" t="s">
        <v>31</v>
      </c>
      <c r="O22" s="422"/>
      <c r="P22" s="423"/>
      <c r="Q22" s="115"/>
      <c r="R22" s="206" t="s">
        <v>9</v>
      </c>
      <c r="S22" s="207" t="s">
        <v>5</v>
      </c>
      <c r="T22" s="207" t="s">
        <v>12</v>
      </c>
      <c r="U22" s="420" t="s">
        <v>25</v>
      </c>
      <c r="V22" s="420"/>
      <c r="W22" s="420"/>
      <c r="X22" s="420"/>
      <c r="Y22" s="420" t="s">
        <v>24</v>
      </c>
      <c r="Z22" s="420"/>
      <c r="AA22" s="420"/>
      <c r="AB22" s="209" t="s">
        <v>15</v>
      </c>
      <c r="AC22" s="210" t="s">
        <v>11</v>
      </c>
      <c r="AD22" s="211" t="s">
        <v>16</v>
      </c>
      <c r="AE22" s="212" t="s">
        <v>31</v>
      </c>
    </row>
    <row r="23" spans="1:31" ht="39" customHeight="1" x14ac:dyDescent="0.4">
      <c r="A23" s="408" t="s">
        <v>54</v>
      </c>
      <c r="B23" s="219" t="s">
        <v>17</v>
      </c>
      <c r="C23" s="404" t="s">
        <v>37</v>
      </c>
      <c r="D23" s="405"/>
      <c r="E23" s="404" t="s">
        <v>40</v>
      </c>
      <c r="F23" s="407"/>
      <c r="G23" s="405"/>
      <c r="H23" s="409">
        <v>536742</v>
      </c>
      <c r="I23" s="410"/>
      <c r="J23" s="200" t="s">
        <v>18</v>
      </c>
      <c r="K23" s="221">
        <v>44562</v>
      </c>
      <c r="L23" s="138" t="s">
        <v>11</v>
      </c>
      <c r="M23" s="223">
        <v>44926</v>
      </c>
      <c r="N23" s="404" t="s">
        <v>45</v>
      </c>
      <c r="O23" s="407"/>
      <c r="P23" s="411"/>
      <c r="Q23" s="201"/>
      <c r="R23" s="408" t="s">
        <v>54</v>
      </c>
      <c r="S23" s="232" t="s">
        <v>3</v>
      </c>
      <c r="T23" s="232" t="s">
        <v>38</v>
      </c>
      <c r="U23" s="419" t="s">
        <v>49</v>
      </c>
      <c r="V23" s="419"/>
      <c r="W23" s="419"/>
      <c r="X23" s="419"/>
      <c r="Y23" s="409">
        <v>480300</v>
      </c>
      <c r="Z23" s="410"/>
      <c r="AA23" s="200" t="s">
        <v>18</v>
      </c>
      <c r="AB23" s="221">
        <v>44562</v>
      </c>
      <c r="AC23" s="138" t="s">
        <v>11</v>
      </c>
      <c r="AD23" s="223">
        <v>44926</v>
      </c>
      <c r="AE23" s="228" t="s">
        <v>45</v>
      </c>
    </row>
    <row r="24" spans="1:31" ht="39" customHeight="1" x14ac:dyDescent="0.4">
      <c r="A24" s="384"/>
      <c r="B24" s="220" t="s">
        <v>17</v>
      </c>
      <c r="C24" s="366" t="s">
        <v>37</v>
      </c>
      <c r="D24" s="367"/>
      <c r="E24" s="366" t="s">
        <v>41</v>
      </c>
      <c r="F24" s="378"/>
      <c r="G24" s="367"/>
      <c r="H24" s="373">
        <v>350423</v>
      </c>
      <c r="I24" s="374"/>
      <c r="J24" s="202" t="s">
        <v>18</v>
      </c>
      <c r="K24" s="222">
        <v>44621</v>
      </c>
      <c r="L24" s="152" t="s">
        <v>11</v>
      </c>
      <c r="M24" s="224">
        <v>44926</v>
      </c>
      <c r="N24" s="391" t="s">
        <v>45</v>
      </c>
      <c r="O24" s="392"/>
      <c r="P24" s="393"/>
      <c r="Q24" s="201"/>
      <c r="R24" s="384"/>
      <c r="S24" s="233" t="s">
        <v>58</v>
      </c>
      <c r="T24" s="233" t="s">
        <v>59</v>
      </c>
      <c r="U24" s="380" t="s">
        <v>60</v>
      </c>
      <c r="V24" s="380"/>
      <c r="W24" s="380"/>
      <c r="X24" s="380"/>
      <c r="Y24" s="373">
        <v>375000</v>
      </c>
      <c r="Z24" s="374"/>
      <c r="AA24" s="202" t="s">
        <v>18</v>
      </c>
      <c r="AB24" s="222">
        <v>44652</v>
      </c>
      <c r="AC24" s="152" t="s">
        <v>11</v>
      </c>
      <c r="AD24" s="224">
        <v>44926</v>
      </c>
      <c r="AE24" s="229" t="s">
        <v>45</v>
      </c>
    </row>
    <row r="25" spans="1:31" ht="39" customHeight="1" x14ac:dyDescent="0.4">
      <c r="A25" s="384"/>
      <c r="B25" s="220" t="s">
        <v>17</v>
      </c>
      <c r="C25" s="366" t="s">
        <v>37</v>
      </c>
      <c r="D25" s="367"/>
      <c r="E25" s="366" t="s">
        <v>42</v>
      </c>
      <c r="F25" s="378"/>
      <c r="G25" s="367"/>
      <c r="H25" s="373">
        <v>5657</v>
      </c>
      <c r="I25" s="374"/>
      <c r="J25" s="202" t="s">
        <v>18</v>
      </c>
      <c r="K25" s="222">
        <v>44682</v>
      </c>
      <c r="L25" s="152" t="s">
        <v>11</v>
      </c>
      <c r="M25" s="224">
        <v>44895</v>
      </c>
      <c r="N25" s="391" t="s">
        <v>46</v>
      </c>
      <c r="O25" s="392"/>
      <c r="P25" s="393"/>
      <c r="Q25" s="201"/>
      <c r="R25" s="375" t="s">
        <v>81</v>
      </c>
      <c r="S25" s="271" t="s">
        <v>55</v>
      </c>
      <c r="T25" s="271" t="s">
        <v>56</v>
      </c>
      <c r="U25" s="380" t="s">
        <v>57</v>
      </c>
      <c r="V25" s="380"/>
      <c r="W25" s="380"/>
      <c r="X25" s="380"/>
      <c r="Y25" s="373">
        <v>661200</v>
      </c>
      <c r="Z25" s="374"/>
      <c r="AA25" s="202" t="s">
        <v>18</v>
      </c>
      <c r="AB25" s="222">
        <v>44562</v>
      </c>
      <c r="AC25" s="152" t="s">
        <v>11</v>
      </c>
      <c r="AD25" s="224">
        <v>44926</v>
      </c>
      <c r="AE25" s="229" t="s">
        <v>45</v>
      </c>
    </row>
    <row r="26" spans="1:31" ht="39" customHeight="1" x14ac:dyDescent="0.4">
      <c r="A26" s="375" t="s">
        <v>81</v>
      </c>
      <c r="B26" s="220" t="s">
        <v>3</v>
      </c>
      <c r="C26" s="366" t="s">
        <v>38</v>
      </c>
      <c r="D26" s="367"/>
      <c r="E26" s="366" t="s">
        <v>43</v>
      </c>
      <c r="F26" s="378"/>
      <c r="G26" s="367"/>
      <c r="H26" s="373">
        <v>6354278</v>
      </c>
      <c r="I26" s="374"/>
      <c r="J26" s="202" t="s">
        <v>18</v>
      </c>
      <c r="K26" s="222">
        <v>44562</v>
      </c>
      <c r="L26" s="152" t="s">
        <v>11</v>
      </c>
      <c r="M26" s="224">
        <v>44926</v>
      </c>
      <c r="N26" s="391" t="s">
        <v>45</v>
      </c>
      <c r="O26" s="392"/>
      <c r="P26" s="393"/>
      <c r="Q26" s="201"/>
      <c r="R26" s="375"/>
      <c r="S26" s="271" t="s">
        <v>55</v>
      </c>
      <c r="T26" s="271" t="s">
        <v>56</v>
      </c>
      <c r="U26" s="380" t="s">
        <v>67</v>
      </c>
      <c r="V26" s="380"/>
      <c r="W26" s="380"/>
      <c r="X26" s="380"/>
      <c r="Y26" s="373">
        <v>54600</v>
      </c>
      <c r="Z26" s="374"/>
      <c r="AA26" s="202" t="s">
        <v>18</v>
      </c>
      <c r="AB26" s="222" t="s">
        <v>65</v>
      </c>
      <c r="AC26" s="152" t="s">
        <v>11</v>
      </c>
      <c r="AD26" s="224" t="s">
        <v>65</v>
      </c>
      <c r="AE26" s="229" t="s">
        <v>46</v>
      </c>
    </row>
    <row r="27" spans="1:31" ht="39" customHeight="1" x14ac:dyDescent="0.4">
      <c r="A27" s="375"/>
      <c r="B27" s="220" t="s">
        <v>4</v>
      </c>
      <c r="C27" s="366" t="s">
        <v>39</v>
      </c>
      <c r="D27" s="367"/>
      <c r="E27" s="366" t="s">
        <v>44</v>
      </c>
      <c r="F27" s="378"/>
      <c r="G27" s="367"/>
      <c r="H27" s="373">
        <v>973521</v>
      </c>
      <c r="I27" s="374"/>
      <c r="J27" s="202" t="s">
        <v>18</v>
      </c>
      <c r="K27" s="222">
        <v>44562</v>
      </c>
      <c r="L27" s="152" t="s">
        <v>11</v>
      </c>
      <c r="M27" s="224">
        <v>44926</v>
      </c>
      <c r="N27" s="391" t="s">
        <v>45</v>
      </c>
      <c r="O27" s="392"/>
      <c r="P27" s="393"/>
      <c r="Q27" s="201"/>
      <c r="R27" s="375"/>
      <c r="S27" s="149"/>
      <c r="T27" s="149"/>
      <c r="U27" s="381"/>
      <c r="V27" s="381"/>
      <c r="W27" s="381"/>
      <c r="X27" s="381"/>
      <c r="Y27" s="371"/>
      <c r="Z27" s="372"/>
      <c r="AA27" s="202" t="s">
        <v>18</v>
      </c>
      <c r="AB27" s="151"/>
      <c r="AC27" s="152" t="s">
        <v>11</v>
      </c>
      <c r="AD27" s="153"/>
      <c r="AE27" s="154"/>
    </row>
    <row r="28" spans="1:31" ht="39" customHeight="1" x14ac:dyDescent="0.4">
      <c r="A28" s="375"/>
      <c r="B28" s="149"/>
      <c r="C28" s="366"/>
      <c r="D28" s="367"/>
      <c r="E28" s="366"/>
      <c r="F28" s="378"/>
      <c r="G28" s="367"/>
      <c r="H28" s="373"/>
      <c r="I28" s="374"/>
      <c r="J28" s="202" t="s">
        <v>18</v>
      </c>
      <c r="K28" s="151"/>
      <c r="L28" s="152" t="s">
        <v>11</v>
      </c>
      <c r="M28" s="153"/>
      <c r="N28" s="368"/>
      <c r="O28" s="382"/>
      <c r="P28" s="383"/>
      <c r="Q28" s="201"/>
      <c r="R28" s="375"/>
      <c r="S28" s="149"/>
      <c r="T28" s="149"/>
      <c r="U28" s="381"/>
      <c r="V28" s="381"/>
      <c r="W28" s="381"/>
      <c r="X28" s="381"/>
      <c r="Y28" s="371"/>
      <c r="Z28" s="372"/>
      <c r="AA28" s="202" t="s">
        <v>18</v>
      </c>
      <c r="AB28" s="151"/>
      <c r="AC28" s="152" t="s">
        <v>11</v>
      </c>
      <c r="AD28" s="153"/>
      <c r="AE28" s="154"/>
    </row>
    <row r="29" spans="1:31" ht="39" customHeight="1" thickBot="1" x14ac:dyDescent="0.45">
      <c r="A29" s="390"/>
      <c r="B29" s="172"/>
      <c r="C29" s="397"/>
      <c r="D29" s="406"/>
      <c r="E29" s="397"/>
      <c r="F29" s="398"/>
      <c r="G29" s="406"/>
      <c r="H29" s="395"/>
      <c r="I29" s="396"/>
      <c r="J29" s="203" t="s">
        <v>18</v>
      </c>
      <c r="K29" s="174"/>
      <c r="L29" s="175" t="s">
        <v>11</v>
      </c>
      <c r="M29" s="176"/>
      <c r="N29" s="397"/>
      <c r="O29" s="398"/>
      <c r="P29" s="399"/>
      <c r="Q29" s="201"/>
      <c r="R29" s="390"/>
      <c r="S29" s="172"/>
      <c r="T29" s="172"/>
      <c r="U29" s="400"/>
      <c r="V29" s="400"/>
      <c r="W29" s="400"/>
      <c r="X29" s="400"/>
      <c r="Y29" s="395"/>
      <c r="Z29" s="396"/>
      <c r="AA29" s="203" t="s">
        <v>18</v>
      </c>
      <c r="AB29" s="174"/>
      <c r="AC29" s="175" t="s">
        <v>11</v>
      </c>
      <c r="AD29" s="176"/>
      <c r="AE29" s="177"/>
    </row>
    <row r="30" spans="1:31" ht="39" customHeight="1" thickTop="1" x14ac:dyDescent="0.4">
      <c r="A30" s="384" t="s">
        <v>78</v>
      </c>
      <c r="B30" s="225" t="s">
        <v>17</v>
      </c>
      <c r="C30" s="438" t="s">
        <v>37</v>
      </c>
      <c r="D30" s="439"/>
      <c r="E30" s="438" t="s">
        <v>40</v>
      </c>
      <c r="F30" s="442"/>
      <c r="G30" s="439"/>
      <c r="H30" s="385">
        <v>500000</v>
      </c>
      <c r="I30" s="386"/>
      <c r="J30" s="204" t="s">
        <v>18</v>
      </c>
      <c r="K30" s="226">
        <v>44927</v>
      </c>
      <c r="L30" s="160" t="s">
        <v>11</v>
      </c>
      <c r="M30" s="227">
        <v>45291</v>
      </c>
      <c r="N30" s="387" t="s">
        <v>45</v>
      </c>
      <c r="O30" s="388"/>
      <c r="P30" s="389"/>
      <c r="Q30" s="201"/>
      <c r="R30" s="384" t="s">
        <v>78</v>
      </c>
      <c r="S30" s="231" t="s">
        <v>3</v>
      </c>
      <c r="T30" s="231" t="s">
        <v>38</v>
      </c>
      <c r="U30" s="394" t="s">
        <v>49</v>
      </c>
      <c r="V30" s="394"/>
      <c r="W30" s="394"/>
      <c r="X30" s="394"/>
      <c r="Y30" s="385">
        <v>450000</v>
      </c>
      <c r="Z30" s="386"/>
      <c r="AA30" s="204" t="s">
        <v>18</v>
      </c>
      <c r="AB30" s="226">
        <v>44927</v>
      </c>
      <c r="AC30" s="160" t="s">
        <v>11</v>
      </c>
      <c r="AD30" s="227">
        <v>45291</v>
      </c>
      <c r="AE30" s="230" t="s">
        <v>45</v>
      </c>
    </row>
    <row r="31" spans="1:31" ht="39" customHeight="1" x14ac:dyDescent="0.4">
      <c r="A31" s="384"/>
      <c r="B31" s="220" t="s">
        <v>17</v>
      </c>
      <c r="C31" s="366" t="s">
        <v>37</v>
      </c>
      <c r="D31" s="367"/>
      <c r="E31" s="366" t="s">
        <v>41</v>
      </c>
      <c r="F31" s="378"/>
      <c r="G31" s="367"/>
      <c r="H31" s="373">
        <v>350000</v>
      </c>
      <c r="I31" s="374"/>
      <c r="J31" s="202" t="s">
        <v>18</v>
      </c>
      <c r="K31" s="222">
        <v>44927</v>
      </c>
      <c r="L31" s="152" t="s">
        <v>11</v>
      </c>
      <c r="M31" s="224">
        <v>45291</v>
      </c>
      <c r="N31" s="366" t="s">
        <v>45</v>
      </c>
      <c r="O31" s="378"/>
      <c r="P31" s="379"/>
      <c r="Q31" s="201"/>
      <c r="R31" s="384"/>
      <c r="S31" s="271" t="s">
        <v>58</v>
      </c>
      <c r="T31" s="271" t="s">
        <v>59</v>
      </c>
      <c r="U31" s="380" t="s">
        <v>60</v>
      </c>
      <c r="V31" s="380"/>
      <c r="W31" s="380"/>
      <c r="X31" s="380"/>
      <c r="Y31" s="373">
        <v>500000</v>
      </c>
      <c r="Z31" s="374"/>
      <c r="AA31" s="202" t="s">
        <v>18</v>
      </c>
      <c r="AB31" s="222">
        <v>44927</v>
      </c>
      <c r="AC31" s="152" t="s">
        <v>11</v>
      </c>
      <c r="AD31" s="224">
        <v>45291</v>
      </c>
      <c r="AE31" s="229" t="s">
        <v>45</v>
      </c>
    </row>
    <row r="32" spans="1:31" ht="39" customHeight="1" x14ac:dyDescent="0.4">
      <c r="A32" s="375" t="s">
        <v>79</v>
      </c>
      <c r="B32" s="220" t="s">
        <v>17</v>
      </c>
      <c r="C32" s="366" t="s">
        <v>37</v>
      </c>
      <c r="D32" s="367"/>
      <c r="E32" s="366" t="s">
        <v>47</v>
      </c>
      <c r="F32" s="378"/>
      <c r="G32" s="367"/>
      <c r="H32" s="373">
        <v>30000</v>
      </c>
      <c r="I32" s="374"/>
      <c r="J32" s="202" t="s">
        <v>18</v>
      </c>
      <c r="K32" s="222">
        <v>44986</v>
      </c>
      <c r="L32" s="152" t="s">
        <v>11</v>
      </c>
      <c r="M32" s="224">
        <v>45291</v>
      </c>
      <c r="N32" s="366" t="s">
        <v>45</v>
      </c>
      <c r="O32" s="378"/>
      <c r="P32" s="379"/>
      <c r="Q32" s="201"/>
      <c r="R32" s="375" t="s">
        <v>79</v>
      </c>
      <c r="S32" s="271" t="s">
        <v>55</v>
      </c>
      <c r="T32" s="271" t="s">
        <v>56</v>
      </c>
      <c r="U32" s="380" t="s">
        <v>57</v>
      </c>
      <c r="V32" s="380"/>
      <c r="W32" s="380"/>
      <c r="X32" s="380"/>
      <c r="Y32" s="373">
        <v>662000</v>
      </c>
      <c r="Z32" s="374"/>
      <c r="AA32" s="202" t="s">
        <v>18</v>
      </c>
      <c r="AB32" s="222">
        <v>44927</v>
      </c>
      <c r="AC32" s="152" t="s">
        <v>11</v>
      </c>
      <c r="AD32" s="224">
        <v>45291</v>
      </c>
      <c r="AE32" s="229" t="s">
        <v>45</v>
      </c>
    </row>
    <row r="33" spans="1:31" ht="39" customHeight="1" x14ac:dyDescent="0.4">
      <c r="A33" s="376"/>
      <c r="B33" s="220" t="s">
        <v>3</v>
      </c>
      <c r="C33" s="366" t="s">
        <v>38</v>
      </c>
      <c r="D33" s="367"/>
      <c r="E33" s="366" t="s">
        <v>43</v>
      </c>
      <c r="F33" s="378"/>
      <c r="G33" s="367"/>
      <c r="H33" s="373">
        <v>6000000</v>
      </c>
      <c r="I33" s="374"/>
      <c r="J33" s="202" t="s">
        <v>18</v>
      </c>
      <c r="K33" s="222">
        <v>44927</v>
      </c>
      <c r="L33" s="152" t="s">
        <v>11</v>
      </c>
      <c r="M33" s="224">
        <v>45291</v>
      </c>
      <c r="N33" s="366" t="s">
        <v>45</v>
      </c>
      <c r="O33" s="378"/>
      <c r="P33" s="379"/>
      <c r="Q33" s="201"/>
      <c r="R33" s="376"/>
      <c r="S33" s="149"/>
      <c r="T33" s="149"/>
      <c r="U33" s="381"/>
      <c r="V33" s="381"/>
      <c r="W33" s="381"/>
      <c r="X33" s="381"/>
      <c r="Y33" s="371"/>
      <c r="Z33" s="372"/>
      <c r="AA33" s="202" t="s">
        <v>18</v>
      </c>
      <c r="AB33" s="151"/>
      <c r="AC33" s="152" t="s">
        <v>11</v>
      </c>
      <c r="AD33" s="153"/>
      <c r="AE33" s="154"/>
    </row>
    <row r="34" spans="1:31" ht="39" customHeight="1" x14ac:dyDescent="0.4">
      <c r="A34" s="376"/>
      <c r="B34" s="220" t="s">
        <v>4</v>
      </c>
      <c r="C34" s="366" t="s">
        <v>39</v>
      </c>
      <c r="D34" s="367"/>
      <c r="E34" s="366" t="s">
        <v>44</v>
      </c>
      <c r="F34" s="378"/>
      <c r="G34" s="367"/>
      <c r="H34" s="373">
        <v>1000000</v>
      </c>
      <c r="I34" s="374"/>
      <c r="J34" s="202" t="s">
        <v>18</v>
      </c>
      <c r="K34" s="222">
        <v>44927</v>
      </c>
      <c r="L34" s="152" t="s">
        <v>11</v>
      </c>
      <c r="M34" s="224">
        <v>45291</v>
      </c>
      <c r="N34" s="366" t="s">
        <v>45</v>
      </c>
      <c r="O34" s="378"/>
      <c r="P34" s="379"/>
      <c r="Q34" s="201"/>
      <c r="R34" s="376"/>
      <c r="S34" s="149"/>
      <c r="T34" s="149"/>
      <c r="U34" s="381"/>
      <c r="V34" s="381"/>
      <c r="W34" s="381"/>
      <c r="X34" s="381"/>
      <c r="Y34" s="371"/>
      <c r="Z34" s="372"/>
      <c r="AA34" s="202" t="s">
        <v>18</v>
      </c>
      <c r="AB34" s="151"/>
      <c r="AC34" s="152" t="s">
        <v>11</v>
      </c>
      <c r="AD34" s="153"/>
      <c r="AE34" s="154"/>
    </row>
    <row r="35" spans="1:31" ht="39" customHeight="1" x14ac:dyDescent="0.4">
      <c r="A35" s="376"/>
      <c r="B35" s="149"/>
      <c r="C35" s="368"/>
      <c r="D35" s="369"/>
      <c r="E35" s="368"/>
      <c r="F35" s="382"/>
      <c r="G35" s="369"/>
      <c r="H35" s="371"/>
      <c r="I35" s="372"/>
      <c r="J35" s="202" t="s">
        <v>18</v>
      </c>
      <c r="K35" s="151"/>
      <c r="L35" s="152" t="s">
        <v>11</v>
      </c>
      <c r="M35" s="153"/>
      <c r="N35" s="368"/>
      <c r="O35" s="382"/>
      <c r="P35" s="383"/>
      <c r="Q35" s="201"/>
      <c r="R35" s="376"/>
      <c r="S35" s="149"/>
      <c r="T35" s="149"/>
      <c r="U35" s="381"/>
      <c r="V35" s="381"/>
      <c r="W35" s="381"/>
      <c r="X35" s="381"/>
      <c r="Y35" s="371"/>
      <c r="Z35" s="372"/>
      <c r="AA35" s="202" t="s">
        <v>18</v>
      </c>
      <c r="AB35" s="151"/>
      <c r="AC35" s="152" t="s">
        <v>11</v>
      </c>
      <c r="AD35" s="153"/>
      <c r="AE35" s="154"/>
    </row>
    <row r="36" spans="1:31" ht="39" customHeight="1" thickBot="1" x14ac:dyDescent="0.45">
      <c r="A36" s="377"/>
      <c r="B36" s="191"/>
      <c r="C36" s="362"/>
      <c r="D36" s="370"/>
      <c r="E36" s="362"/>
      <c r="F36" s="363"/>
      <c r="G36" s="370"/>
      <c r="H36" s="360"/>
      <c r="I36" s="361"/>
      <c r="J36" s="205" t="s">
        <v>18</v>
      </c>
      <c r="K36" s="193"/>
      <c r="L36" s="194" t="s">
        <v>11</v>
      </c>
      <c r="M36" s="195"/>
      <c r="N36" s="362"/>
      <c r="O36" s="363"/>
      <c r="P36" s="364"/>
      <c r="Q36" s="201"/>
      <c r="R36" s="377"/>
      <c r="S36" s="191"/>
      <c r="T36" s="191"/>
      <c r="U36" s="365"/>
      <c r="V36" s="365"/>
      <c r="W36" s="365"/>
      <c r="X36" s="365"/>
      <c r="Y36" s="360"/>
      <c r="Z36" s="361"/>
      <c r="AA36" s="205" t="s">
        <v>18</v>
      </c>
      <c r="AB36" s="193"/>
      <c r="AC36" s="194" t="s">
        <v>11</v>
      </c>
      <c r="AD36" s="195"/>
      <c r="AE36" s="196"/>
    </row>
    <row r="37" spans="1:31" ht="30" customHeight="1" thickBot="1" x14ac:dyDescent="0.45"/>
    <row r="38" spans="1:31" ht="39.950000000000003" customHeight="1" thickBot="1" x14ac:dyDescent="0.45">
      <c r="H38" s="358" t="s">
        <v>20</v>
      </c>
      <c r="I38" s="359"/>
      <c r="J38" s="355" t="s">
        <v>48</v>
      </c>
      <c r="K38" s="356"/>
      <c r="L38" s="356"/>
      <c r="M38" s="356"/>
      <c r="N38" s="356"/>
      <c r="O38" s="356"/>
      <c r="P38" s="357"/>
      <c r="Y38" s="358" t="s">
        <v>20</v>
      </c>
      <c r="Z38" s="359"/>
      <c r="AA38" s="355" t="s">
        <v>30</v>
      </c>
      <c r="AB38" s="356"/>
      <c r="AC38" s="356"/>
      <c r="AD38" s="356"/>
      <c r="AE38" s="357"/>
    </row>
  </sheetData>
  <mergeCells count="159">
    <mergeCell ref="A2:P2"/>
    <mergeCell ref="Q2:AE2"/>
    <mergeCell ref="E24:G24"/>
    <mergeCell ref="E25:G25"/>
    <mergeCell ref="E26:G26"/>
    <mergeCell ref="E27:G27"/>
    <mergeCell ref="E28:G28"/>
    <mergeCell ref="E29:G29"/>
    <mergeCell ref="E30:G30"/>
    <mergeCell ref="A4:P4"/>
    <mergeCell ref="R4:AE4"/>
    <mergeCell ref="I7:J7"/>
    <mergeCell ref="N7:P7"/>
    <mergeCell ref="U7:X7"/>
    <mergeCell ref="Y7:AA7"/>
    <mergeCell ref="A8:A9"/>
    <mergeCell ref="B8:B10"/>
    <mergeCell ref="R8:R9"/>
    <mergeCell ref="U8:X8"/>
    <mergeCell ref="Y8:Z8"/>
    <mergeCell ref="U9:X9"/>
    <mergeCell ref="Y9:Z9"/>
    <mergeCell ref="A10:A13"/>
    <mergeCell ref="R10:R13"/>
    <mergeCell ref="E31:G31"/>
    <mergeCell ref="C7:G7"/>
    <mergeCell ref="D8:F8"/>
    <mergeCell ref="D9:F9"/>
    <mergeCell ref="D10:F10"/>
    <mergeCell ref="D11:F11"/>
    <mergeCell ref="D12:F12"/>
    <mergeCell ref="D13:F13"/>
    <mergeCell ref="D14:F14"/>
    <mergeCell ref="D15:F15"/>
    <mergeCell ref="C30:D30"/>
    <mergeCell ref="C31:D31"/>
    <mergeCell ref="U10:X10"/>
    <mergeCell ref="Y10:Z10"/>
    <mergeCell ref="B11:B13"/>
    <mergeCell ref="U11:X11"/>
    <mergeCell ref="Y11:Z11"/>
    <mergeCell ref="U12:X12"/>
    <mergeCell ref="Y12:Z12"/>
    <mergeCell ref="U13:X13"/>
    <mergeCell ref="Y13:Z13"/>
    <mergeCell ref="A14:A15"/>
    <mergeCell ref="B14:B16"/>
    <mergeCell ref="R14:R15"/>
    <mergeCell ref="U14:X14"/>
    <mergeCell ref="Y14:Z14"/>
    <mergeCell ref="U15:X15"/>
    <mergeCell ref="Y15:Z15"/>
    <mergeCell ref="A16:A19"/>
    <mergeCell ref="R16:R19"/>
    <mergeCell ref="D16:F16"/>
    <mergeCell ref="D17:F17"/>
    <mergeCell ref="D18:F18"/>
    <mergeCell ref="D19:F19"/>
    <mergeCell ref="A23:A25"/>
    <mergeCell ref="H23:I23"/>
    <mergeCell ref="N23:P23"/>
    <mergeCell ref="R23:R24"/>
    <mergeCell ref="U16:X16"/>
    <mergeCell ref="Y16:Z16"/>
    <mergeCell ref="B17:B19"/>
    <mergeCell ref="U17:X17"/>
    <mergeCell ref="Y17:Z17"/>
    <mergeCell ref="U18:X18"/>
    <mergeCell ref="Y18:Z18"/>
    <mergeCell ref="U19:X19"/>
    <mergeCell ref="Y19:Z19"/>
    <mergeCell ref="U23:X23"/>
    <mergeCell ref="Y23:Z23"/>
    <mergeCell ref="H24:I24"/>
    <mergeCell ref="N24:P24"/>
    <mergeCell ref="U24:X24"/>
    <mergeCell ref="Y24:Z24"/>
    <mergeCell ref="H22:J22"/>
    <mergeCell ref="N22:P22"/>
    <mergeCell ref="U22:X22"/>
    <mergeCell ref="Y22:AA22"/>
    <mergeCell ref="H25:I25"/>
    <mergeCell ref="N25:P25"/>
    <mergeCell ref="R25:R29"/>
    <mergeCell ref="U25:X25"/>
    <mergeCell ref="Y25:Z25"/>
    <mergeCell ref="Y26:Z26"/>
    <mergeCell ref="H27:I27"/>
    <mergeCell ref="N27:P27"/>
    <mergeCell ref="C22:D22"/>
    <mergeCell ref="E22:G22"/>
    <mergeCell ref="C23:D23"/>
    <mergeCell ref="C24:D24"/>
    <mergeCell ref="C25:D25"/>
    <mergeCell ref="C26:D26"/>
    <mergeCell ref="C27:D27"/>
    <mergeCell ref="C28:D28"/>
    <mergeCell ref="C29:D29"/>
    <mergeCell ref="E23:G23"/>
    <mergeCell ref="A30:A31"/>
    <mergeCell ref="H30:I30"/>
    <mergeCell ref="N30:P30"/>
    <mergeCell ref="R30:R31"/>
    <mergeCell ref="U27:X27"/>
    <mergeCell ref="Y27:Z27"/>
    <mergeCell ref="H28:I28"/>
    <mergeCell ref="N28:P28"/>
    <mergeCell ref="U28:X28"/>
    <mergeCell ref="Y28:Z28"/>
    <mergeCell ref="A26:A29"/>
    <mergeCell ref="H26:I26"/>
    <mergeCell ref="N26:P26"/>
    <mergeCell ref="U26:X26"/>
    <mergeCell ref="U30:X30"/>
    <mergeCell ref="Y30:Z30"/>
    <mergeCell ref="H31:I31"/>
    <mergeCell ref="N31:P31"/>
    <mergeCell ref="U31:X31"/>
    <mergeCell ref="Y31:Z31"/>
    <mergeCell ref="H29:I29"/>
    <mergeCell ref="N29:P29"/>
    <mergeCell ref="U29:X29"/>
    <mergeCell ref="Y29:Z29"/>
    <mergeCell ref="A32:A36"/>
    <mergeCell ref="H32:I32"/>
    <mergeCell ref="N32:P32"/>
    <mergeCell ref="U32:X32"/>
    <mergeCell ref="H33:I33"/>
    <mergeCell ref="N33:P33"/>
    <mergeCell ref="U33:X33"/>
    <mergeCell ref="E32:G32"/>
    <mergeCell ref="E33:G33"/>
    <mergeCell ref="E34:G34"/>
    <mergeCell ref="E35:G35"/>
    <mergeCell ref="E36:G36"/>
    <mergeCell ref="R32:R36"/>
    <mergeCell ref="H34:I34"/>
    <mergeCell ref="N34:P34"/>
    <mergeCell ref="U34:X34"/>
    <mergeCell ref="H35:I35"/>
    <mergeCell ref="N35:P35"/>
    <mergeCell ref="U35:X35"/>
    <mergeCell ref="AA38:AE38"/>
    <mergeCell ref="H38:I38"/>
    <mergeCell ref="J38:P38"/>
    <mergeCell ref="H36:I36"/>
    <mergeCell ref="N36:P36"/>
    <mergeCell ref="U36:X36"/>
    <mergeCell ref="Y36:Z36"/>
    <mergeCell ref="Y38:Z38"/>
    <mergeCell ref="C32:D32"/>
    <mergeCell ref="C33:D33"/>
    <mergeCell ref="C34:D34"/>
    <mergeCell ref="C35:D35"/>
    <mergeCell ref="C36:D36"/>
    <mergeCell ref="Y33:Z33"/>
    <mergeCell ref="Y34:Z34"/>
    <mergeCell ref="Y35:Z35"/>
    <mergeCell ref="Y32:Z32"/>
  </mergeCells>
  <phoneticPr fontId="2"/>
  <dataValidations count="3">
    <dataValidation type="list" allowBlank="1" showInputMessage="1" showErrorMessage="1" sqref="AE23:AE36 N23:P36 AE8:AE19" xr:uid="{C4B666D0-1A21-4785-9699-99509624F240}">
      <formula1>"継続中,終了"</formula1>
    </dataValidation>
    <dataValidation type="list" allowBlank="1" showInputMessage="1" showErrorMessage="1" sqref="N8:N19" xr:uid="{7C8DAC7B-5968-4510-91A3-DCA72F555A98}">
      <formula1>"受給中,申請中（決定時期：,終了"</formula1>
    </dataValidation>
    <dataValidation type="list" allowBlank="1" showInputMessage="1" showErrorMessage="1" sqref="H8:H19" xr:uid="{C6065BA0-60A1-4793-8BDF-A783ED53E085}">
      <formula1>"給付,貸与"</formula1>
    </dataValidation>
  </dataValidations>
  <pageMargins left="0.78740157480314965" right="0" top="0.19685039370078741" bottom="0.19685039370078741" header="0.31496062992125984" footer="0.31496062992125984"/>
  <pageSetup paperSize="9" scale="60" fitToWidth="0" orientation="portrait" r:id="rId1"/>
  <colBreaks count="1" manualBreakCount="1">
    <brk id="16" max="3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様式3</vt:lpstr>
      <vt:lpstr>記入例</vt:lpstr>
      <vt:lpstr>記入例!Print_Area</vt:lpstr>
      <vt:lpstr>様式3!Print_Area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worker</dc:creator>
  <cp:keywords/>
  <dc:description/>
  <cp:lastModifiedBy>引地　奈津子</cp:lastModifiedBy>
  <cp:revision/>
  <cp:lastPrinted>2025-12-23T05:29:26Z</cp:lastPrinted>
  <dcterms:created xsi:type="dcterms:W3CDTF">2019-05-08T00:00:18Z</dcterms:created>
  <dcterms:modified xsi:type="dcterms:W3CDTF">2025-12-23T05:29:28Z</dcterms:modified>
  <cp:category/>
  <cp:contentStatus/>
</cp:coreProperties>
</file>